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5" activeTab="3"/>
  </bookViews>
  <sheets>
    <sheet name="Plan4" sheetId="1" r:id="rId1"/>
    <sheet name="Plan1" sheetId="2" r:id="rId2"/>
    <sheet name="Plan2" sheetId="3" r:id="rId3"/>
    <sheet name="Plan3" sheetId="4" r:id="rId4"/>
  </sheets>
  <definedNames>
    <definedName name="_xlnm.Print_Area" localSheetId="1">'Plan1'!$A$1:$H$25</definedName>
  </definedNames>
  <calcPr fullCalcOnLoad="1"/>
</workbook>
</file>

<file path=xl/sharedStrings.xml><?xml version="1.0" encoding="utf-8"?>
<sst xmlns="http://schemas.openxmlformats.org/spreadsheetml/2006/main" count="1473" uniqueCount="777">
  <si>
    <t>S.I.C - LEI DE ACESSO À INFORMAÇÃO</t>
  </si>
  <si>
    <t>Nº de Processos</t>
  </si>
  <si>
    <t>DEFERIDO</t>
  </si>
  <si>
    <t>INDEFERIDO</t>
  </si>
  <si>
    <t>EM ANDAMENTO</t>
  </si>
  <si>
    <t>AGUARDANDO R.</t>
  </si>
  <si>
    <t xml:space="preserve"> NO PRAZO</t>
  </si>
  <si>
    <t>JUSTIFICADOS</t>
  </si>
  <si>
    <t>PROCESSO</t>
  </si>
  <si>
    <t>ANO</t>
  </si>
  <si>
    <t>DATA</t>
  </si>
  <si>
    <t>NOME</t>
  </si>
  <si>
    <t>TELEFONE</t>
  </si>
  <si>
    <t>SOLICITAÇÃO</t>
  </si>
  <si>
    <t>ASSUNTO</t>
  </si>
  <si>
    <t>RESULTADO</t>
  </si>
  <si>
    <t>27-Jan</t>
  </si>
  <si>
    <t>Luiza Beaty da S. Euphemio</t>
  </si>
  <si>
    <t>24 99992-5692</t>
  </si>
  <si>
    <t>CÓPIA DE PROCESSO Nº32.013/2012</t>
  </si>
  <si>
    <t>29-Jan</t>
  </si>
  <si>
    <t>Fernanda Aparecida Nogueira de Souza</t>
  </si>
  <si>
    <t>24 3355-7234</t>
  </si>
  <si>
    <t>CÓPIA DE PROCESSO Nº 12606/2012 E 12943/2012</t>
  </si>
  <si>
    <t>30-Jan</t>
  </si>
  <si>
    <t>Tiago Rodrigues</t>
  </si>
  <si>
    <t>trm.marques@gmail.com</t>
  </si>
  <si>
    <t>INFORMAÇÃO SOBRE RECURSO DESTINADOS PARA ÁREA CULTURAL( LEI DO INCENTIVO)</t>
  </si>
  <si>
    <t>INFORMAÇÕES</t>
  </si>
  <si>
    <t>06-Fev</t>
  </si>
  <si>
    <t>Joaquim Carlos da Silva</t>
  </si>
  <si>
    <t>24 99821-8158</t>
  </si>
  <si>
    <t>CÓPIA DO DOCUMENTO Nº7643</t>
  </si>
  <si>
    <t>Safra Leasing S/A Arrendamento Mercantil</t>
  </si>
  <si>
    <t>(24) 99831-4608</t>
  </si>
  <si>
    <t>CÓPIA  INTEGRAL DO PROCESSO ADMINISTRATIVO Nº 1428/2008</t>
  </si>
  <si>
    <t>11- Fev</t>
  </si>
  <si>
    <t>Gilberto Barbosa Silva</t>
  </si>
  <si>
    <t>(24) 99832-0029</t>
  </si>
  <si>
    <t>CÓPIA DE  PROCESSO Nº 757/2014 E 758/2014</t>
  </si>
  <si>
    <t>13-Fev</t>
  </si>
  <si>
    <t>Caroline de Oliveira e Silva (Serviços de Alimentos -Me</t>
  </si>
  <si>
    <t>(24)3359-0867</t>
  </si>
  <si>
    <t xml:space="preserve">CÓPIA DO PARECER DO PROCESSO Nº 33.797/2013 </t>
  </si>
  <si>
    <t>22- Jan</t>
  </si>
  <si>
    <t>Marcos Antônio Araújo Batista</t>
  </si>
  <si>
    <t>(24) 9946-5555</t>
  </si>
  <si>
    <t>CÓPIA  DO CONTRATO DE CONCESSÃO DO ESTACIONAMENTO URBANO</t>
  </si>
  <si>
    <t>arquivado</t>
  </si>
  <si>
    <t>17- Fev</t>
  </si>
  <si>
    <t>Carlos Lima Castro</t>
  </si>
  <si>
    <t>(24) 3353-2640</t>
  </si>
  <si>
    <t>CÓPIA INTEGRAL DO PROCESSO Nº18716/2012 E 864/2013</t>
  </si>
  <si>
    <t>ARQUIVADO</t>
  </si>
  <si>
    <t>17-Fev</t>
  </si>
  <si>
    <t>Daniella Brandão de Paiva Dotta</t>
  </si>
  <si>
    <t>(24)3321-3470</t>
  </si>
  <si>
    <t>LISTA DOS CONVOCADOS PARA O CARGO DE PSICOLOGO DO CONCURSO PÚBLICO DE 2010</t>
  </si>
  <si>
    <t>18- Fev</t>
  </si>
  <si>
    <t xml:space="preserve">José Agnaldo M de Miranda </t>
  </si>
  <si>
    <t>(24)99215-0125</t>
  </si>
  <si>
    <t>CÓPIA DO PROCESSO 24083  A CONSTITUIÇÃO DA CASA DE CUSTÓDIA EM RESENDE</t>
  </si>
  <si>
    <t>21-Fev</t>
  </si>
  <si>
    <t>George lucas Moreira Chaves</t>
  </si>
  <si>
    <t>(24)3359-0893</t>
  </si>
  <si>
    <t>CÓPIA DO REGISTRO (CALL CENTER) 17011 DE 11/02/2014</t>
  </si>
  <si>
    <t>24-Fev</t>
  </si>
  <si>
    <t>Marcelo Vieira de Brito</t>
  </si>
  <si>
    <t>(24)3387-1176</t>
  </si>
  <si>
    <t>VERIFICAR A SITUAÇÃO LEGAL DO CENTRO DE INFORMAÇÃO TURISTICAS DA MAVATUR DA VILA DE DE MAUÁ</t>
  </si>
  <si>
    <t>wanderson  Braga fazolo</t>
  </si>
  <si>
    <t>wandersonbraga@gmail.com</t>
  </si>
  <si>
    <t>INFORMAÇÕES SOBRE A NOMEAÇÃO DE MEMBROS DO COMPARE- CONSELHO DE PASTORES DE RESENDE</t>
  </si>
  <si>
    <t>Evaldo ayres</t>
  </si>
  <si>
    <t>(24)98836-2780</t>
  </si>
  <si>
    <t>ESCLARECIMENTO SOBRE VAGAS DESTINADAS  PARA IDOSOS E PARA PORTADORES DDE NECESSIDADES</t>
  </si>
  <si>
    <t>25-Fev</t>
  </si>
  <si>
    <t>Lucimar Rosa Correa</t>
  </si>
  <si>
    <t>(21) 97156-6014</t>
  </si>
  <si>
    <t>CÓPIA DO PROCESSO ADMINISTRATIVO DICIPLINAR Nº 12056/2010</t>
  </si>
  <si>
    <t>André Luiz Guimarães Moraes</t>
  </si>
  <si>
    <t>(24)3359-0967</t>
  </si>
  <si>
    <t>COPIA DO PROCESSO 1986/2014,SOLICITAR UMA COPIA DA PLANTA DA CIDADE ONDE FOI LEVANTADO A POSIÇÃO DO IMOVEL E O CORREGO EM AREA DE APP</t>
  </si>
  <si>
    <t>28-Fev</t>
  </si>
  <si>
    <t xml:space="preserve">Elizabeth Caldeira da Silva </t>
  </si>
  <si>
    <t>(24) 99969-7706</t>
  </si>
  <si>
    <t>CÓPIA DO PROCESSO Nº 22524/2009</t>
  </si>
  <si>
    <t>06-Mar</t>
  </si>
  <si>
    <t>Júlio Nunes Vital</t>
  </si>
  <si>
    <t>(24) 33550497</t>
  </si>
  <si>
    <t>CÓPIA DO PROCESSO Nº 732/2014</t>
  </si>
  <si>
    <t>14-Mar</t>
  </si>
  <si>
    <t>Agropecuaria Alamabari</t>
  </si>
  <si>
    <t>(24) 3354-7223</t>
  </si>
  <si>
    <t xml:space="preserve">CÓPIA DO PROCESSO 33689/2013 </t>
  </si>
  <si>
    <t>13-Mar</t>
  </si>
  <si>
    <t>Aniba Propaganda ltda</t>
  </si>
  <si>
    <t>(12) 39348711</t>
  </si>
  <si>
    <t>COPIA DAS PROPOSTA TECNICAS DAS AGENCIAS DUELO  CUMINICAÇÃO TOTAL EPP LICITAÇÃO 08/2013</t>
  </si>
  <si>
    <t>17-Mar</t>
  </si>
  <si>
    <t xml:space="preserve">Telma Carneiro de Almeida Franco </t>
  </si>
  <si>
    <t>(24) 3383-1013</t>
  </si>
  <si>
    <t>INFORMAÇÃO SOBRE A COORDENADORA  VERA NEIDE, QUE SE ENCONTRA  NA SECRETARIA DA EDUCAÇÃO</t>
  </si>
  <si>
    <t>EM ANDAMNTO</t>
  </si>
  <si>
    <t>19-Mar</t>
  </si>
  <si>
    <t xml:space="preserve">Maria Angela Campos de Avellar </t>
  </si>
  <si>
    <t>(24) 9—841-1885</t>
  </si>
  <si>
    <t>CÓPIA DO PROCESSO 3174/12 E ANEXOS,CÓPIA DO LAUDO DA COORD. DE DEFESA CIVIL COM FOTOS E ASSINATURAS DO ENGENHEIRO E DO COORDENADOR RESPONSÁVEL PELO SETOR, CÓPIA  DA NOTIFICAÇÃO DA FISCALIZAÇÃO DE OBRAS  QUE  SEGUNDO O FISCAL JULIO NOTIFICOU O PROPRIETÁRIO DO TERRENO  PARA  PARAR A CONSTRUÇÃO E REGULARIZAR  A OBRA  LEMBRANDO  QUE O PROJETO NÃO TEM O APROVAÇÃO DESSA  PREFEITURA.</t>
  </si>
  <si>
    <t>21-Mar</t>
  </si>
  <si>
    <t>Regina c. Cecim da Silva</t>
  </si>
  <si>
    <t>(24) 3359-3047</t>
  </si>
  <si>
    <t>CÓPIA  DO PROC. Nº 21344/2013 – POSTE  UGEM</t>
  </si>
  <si>
    <t xml:space="preserve">SOLICITAÇÃO </t>
  </si>
  <si>
    <t>28-Mar</t>
  </si>
  <si>
    <t>André Luis Pieroni</t>
  </si>
  <si>
    <t>(24)3381-3015</t>
  </si>
  <si>
    <t>CÓPIA INTEGRAL DO PROCESO ADMINISTRATIVO Nº 20082/2012</t>
  </si>
  <si>
    <t>2- Abril</t>
  </si>
  <si>
    <t>João Carlos Soares de Matos</t>
  </si>
  <si>
    <t>(24) 3383-1331</t>
  </si>
  <si>
    <t>CÓPIA DO PROCESSO Nº 28466/2011 E 12519/2013</t>
  </si>
  <si>
    <t>3-Abril</t>
  </si>
  <si>
    <t xml:space="preserve">Luiz Eduardo da Silva </t>
  </si>
  <si>
    <t>(24) 3357-3929</t>
  </si>
  <si>
    <t>CÓPIA DO PROCESSO 030/2005</t>
  </si>
  <si>
    <t>8-Abril</t>
  </si>
  <si>
    <t>Marcelo Tavares ( prot .00004000004201461)</t>
  </si>
  <si>
    <t>marcelotavaresadv@glomail.com</t>
  </si>
  <si>
    <t>CÓPIA DIGITAL  DO PROCESSO ADM.DE CONTRATAÇÃO DE EMPRESA COM FINALIDADE DE IMPLATAÇÃO DE CATRACAS DE CONTROLE DE FREQUENCIA NAS ESCOLAS MUNICIPAIS, FREQUENCIA ATRAVÉS  DE IDENTIDADE BIOMETRICA</t>
  </si>
  <si>
    <t>Marcelo Tavares ( prot .00004000003201417)</t>
  </si>
  <si>
    <t>Marcelotavaresadv@glomail.com</t>
  </si>
  <si>
    <t>CÓPIA DIGITAL NA INTEGRA DOS PROCESSOS DE CONTRATAÇÃO DA EMPRESA RESPONSAVEL PELA COLETA DE LIXO DOMICILIAR,DOIS SOBRE DISPENSA DE LICITAÇÃO E UM DE UM CONCORRENCIA PÚBLICA REFERENTE 2013 E 2014.</t>
  </si>
  <si>
    <t>7-Abril</t>
  </si>
  <si>
    <t xml:space="preserve">AARC- Prestação de serviço ltda </t>
  </si>
  <si>
    <t>(24) 3354-1873</t>
  </si>
  <si>
    <t>CÓPIA DE PROCESSOS DE PAGAMENTO RFRENTES AOS CONTRATOS DE PAGAMENTO EMPENHO DOS CONTRATOS ADMINISTRATIVOS DE Nº 040/2007 E 041/2007.</t>
  </si>
  <si>
    <t>9-Abril</t>
  </si>
  <si>
    <t>Ana do Socorro Santos Lysy</t>
  </si>
  <si>
    <t>(24)9-81524469</t>
  </si>
  <si>
    <t>CÓPIA DO PROCESSO 732/2014</t>
  </si>
  <si>
    <t>10-Abril</t>
  </si>
  <si>
    <t>Marcelo Tavares ( prot .00004000002201472)</t>
  </si>
  <si>
    <t>CÓPIA DE PROCESSO LICITATORIO DA EMPRESA CONTRATADA PARA REALIZAR A REFORMA DA QUADRA DE ESPORTES ENTRE O BLOCO 5 E 6 NO BAIRRO CIDADE ALEGRIA</t>
  </si>
  <si>
    <t>Marcelo Tavares ( prot .00004000001201428)</t>
  </si>
  <si>
    <t>CÓPIA  DE PROCESSO ADMINISTRATIVO COMPLETO QUE DELIBEROU SOBRE A CESSÃO, DOAÇÃO OU QUALQUER OUTRO MODO DE ENTREGAR DE IMOVÉL PERTENCE AO MUNICIPIO DE RESENDE PARA RESENDE  FUTEBOL CLUBE IMOVÉL QUE ENGLOBA A RODOVUARIA AUGUSTO DE CARVALHO.</t>
  </si>
  <si>
    <t>11-Abril</t>
  </si>
  <si>
    <t>Cristiano da Silva</t>
  </si>
  <si>
    <t>(24)9-99781303</t>
  </si>
  <si>
    <t xml:space="preserve">LOCALIZAÇÃO FGS E CCS COM SUAS RESPECTIVAS SECRETARIAS </t>
  </si>
  <si>
    <t xml:space="preserve">08-Abril </t>
  </si>
  <si>
    <t>Meire  Elen de Sá Pereira</t>
  </si>
  <si>
    <t>(24) 9-8154-2836</t>
  </si>
  <si>
    <t>CÓPIA DO PROCESSO 763/2014 INCLUINDO FOTOS</t>
  </si>
  <si>
    <t>14-Abril</t>
  </si>
  <si>
    <t>Carla CGU</t>
  </si>
  <si>
    <t>ESCLARECIMENTO SOBRE GASTO DE COMPRA DE EQUIPAMENTO DE SANEAMENTO NOS EXERCÍCIOS DE 2011,2012E 2013.</t>
  </si>
  <si>
    <t>15-Abril</t>
  </si>
  <si>
    <t>Renivalda da Silva Soares</t>
  </si>
  <si>
    <t>(24)3354-2964</t>
  </si>
  <si>
    <t>CÓPIA DAS FOLHAS 12 E 13 DO PROCESSO 14672/2013.</t>
  </si>
  <si>
    <t>16-Abril</t>
  </si>
  <si>
    <t>Marcelo Tavares (prot. 00001000005201436)</t>
  </si>
  <si>
    <t>CÓPIA DO PROC. 27355/2013</t>
  </si>
  <si>
    <t>24-Abril</t>
  </si>
  <si>
    <t>Paulo Esteves Junior ( prot. 00001000007201425)</t>
  </si>
  <si>
    <t>SOLICITA CÓPIA QUE ESTABELECEM AS RESTRIÇÕES  AS NO DISTRITOS INDUSTRIAL DE RESENDE , PARA EXECUÇÕES  DE ESTUDOS DE VIABILIDADES DE INSTALAÇÕES DE INDUSTRIAS NO REFERIDO DISTRITO, EM TERRENO PRÓPRIO.</t>
  </si>
  <si>
    <t>06-Maio</t>
  </si>
  <si>
    <t>Marcelo Tavares ( prot. 00001000006201481)</t>
  </si>
  <si>
    <t>SOLICITA CÓPIA NA INTEGRA DO PROC. ADMINISTRATIVO QUE DEU ORIGEM AO EDITAL DE CONCORRÊNCIA PÚBLICA Nº 006/2013, QUE TRATAR DA CONTRATAÇÃO DA EMPRESA TECNOPARK SOLUÇÕES LTDA, COMPROVANTES DE PAGAMENTO REALIZADOS A REFERIDA EMPRESA MENSALMENTE, BEM COMO O DEMONSTRATIVO DE FATURAMENTO DA EMPRESA DESDE O INICIO DE SUAS ATIVIDADES NO MUNICÍPIO DE RESENDE.</t>
  </si>
  <si>
    <t>05-Maio</t>
  </si>
  <si>
    <t>Ivan da Silva</t>
  </si>
  <si>
    <t>(24) 3360-7528</t>
  </si>
  <si>
    <t>SOLICITA CÓPIA DO PROCESSO 12088/2014</t>
  </si>
  <si>
    <t>13-Maio</t>
  </si>
  <si>
    <t>Rosa Ribeiro Souza Rocha</t>
  </si>
  <si>
    <t>(24) 3354-0262</t>
  </si>
  <si>
    <t xml:space="preserve">SOLICITA O Nº DO CNPJ DA EMPRESA ARTTEC CONSTRUÇÃO LTDA </t>
  </si>
  <si>
    <t>07-Maio</t>
  </si>
  <si>
    <t>Juliana Paiva Reis</t>
  </si>
  <si>
    <t>(24) 9-9976-7204</t>
  </si>
  <si>
    <t>SOLICITA CÓPIA DO PROCESSO ADMINISTRATIVO 173/2006.</t>
  </si>
  <si>
    <t xml:space="preserve">12-Maio </t>
  </si>
  <si>
    <t>Jaqueline Aparecida Barbosa de Oliveira</t>
  </si>
  <si>
    <t>(24) 2109-4097</t>
  </si>
  <si>
    <t>INFORMAR NOME COMPLETO E MATRÍCULA DOS RESPONSÁVEIS PELO CENTRO MUNICIPAL DE IMUNIZAÇÃO E DO PROGRAMA DE IMUNIZAÇÃO, NOME COMPLETO E MATRÍCULA DA TÉCNICA  DE ENFERMAGEM QUE APLICOU A VACINA  CONTRA HPV , NA MENOR RAFAELA BARBOSA DE  OLIVEIRA SILVA, NO COLEGIO DE APLICAÇÃO DE RESENDE, NO TRUNO DA MANHA, DATA 21/03/2014, BEM  COMO O LOTE DA VACINA E FABRICANTE .</t>
  </si>
  <si>
    <t xml:space="preserve">Gloria Marcia </t>
  </si>
  <si>
    <t>(24) 9-8819-3544</t>
  </si>
  <si>
    <t>CÓPIA DO PROCESSO 20.415/2013</t>
  </si>
  <si>
    <t>28-Maio</t>
  </si>
  <si>
    <t>Vania Aparecida de Freitas Camilo</t>
  </si>
  <si>
    <t>INFORMAÇÕES SOBRE A EMPRESA QUE FARÁ O ASFALTAMENTO DO ACESSO E SE EXISTE ALGUA  PREVISÃO PARA INICIO DAS OBRAS</t>
  </si>
  <si>
    <t>10-Junho</t>
  </si>
  <si>
    <t>Associação de Moradores  do Jardim do Sol</t>
  </si>
  <si>
    <t>(24)9-9965-3159</t>
  </si>
  <si>
    <t>SOLICITA  A METRAGEM DO  CORTE DE MATO ( LIMPEZA DE AREA VERDE) DO BAIRRO E QUANTO É PAGO PARA EMPRESA QUE FAZ TAL SERVIÇO.</t>
  </si>
  <si>
    <t>SOLICITA UMA CÓPIA DO PROC. Nº 30.360/13 PARA EVENTUAIS QUESTIONAMENTO DO AUMENTO DA PASSAGEM DE ÔNIBUS.</t>
  </si>
  <si>
    <t>José Luis de Carvalho Chargas</t>
  </si>
  <si>
    <t>(24)9-9992-9092</t>
  </si>
  <si>
    <t>SOLICITAÇÃO INFORMAÇÃO PROCESSUAIS</t>
  </si>
  <si>
    <t>Adilson  Lemos  de Almeida</t>
  </si>
  <si>
    <t>CÓPIA DA RECLAMAÇÃO  17166</t>
  </si>
  <si>
    <t>03- Jul</t>
  </si>
  <si>
    <t>Gabriele Granadeiro da Silveira</t>
  </si>
  <si>
    <t>E-Sic</t>
  </si>
  <si>
    <t>CÓPIA DA ATA DA ULTIMA REUNIÃO DO CONSELHO MUN. DE MEIO AMBIENTE (COMAR) REALIZADA NO DIA 25/06/2014.</t>
  </si>
  <si>
    <t>Ana Paula de Santana Pereira</t>
  </si>
  <si>
    <t>SOLICITA  O CERTIFICADO E O PROCESSO ADM. DE INCENTIVO FISCAL AO PROJETO SETEMETROS, JUNTAMENTE COM A PRESTAÇÃO DE CONTAS</t>
  </si>
  <si>
    <t>3-Jul</t>
  </si>
  <si>
    <t xml:space="preserve">Marcelo Tavares </t>
  </si>
  <si>
    <t>SOLICITA CÓPIA DO PROCESSO ADM. E FINANCEIROS(PAGAMENTO), REFERENTE  AOS SHOWS CONTRATADAS DOS ARTISTAS DUDU NOBRE, SERGIO REIS E O GRUPO  JEITO MOLEQUE NO FESTIVAL CULTURAL DO PARQUE DAS EXPOSIÇÕES.</t>
  </si>
  <si>
    <t>SOLICITA CÓPIA EM ARQUIVO DIGITAL NA INTEGRA DO PROCESSO ADM. Nº 7334/2014 , REFERENTE AO CONTRATO 97/2014 E DO PROCESSO ADM. Nº 887/2014 REFERENTE AO CONTRATO 090/2014.</t>
  </si>
  <si>
    <t>28-Jul</t>
  </si>
  <si>
    <t>Aldo Rocha Coutinho</t>
  </si>
  <si>
    <t>E-sic</t>
  </si>
  <si>
    <t>GOSTARIA DE RECEBER A LEI DE ZONEAMENTO DO MUNICIPIO DE RESENDE E MAPA</t>
  </si>
  <si>
    <t>RESCISÃO DE CONTRATO DA PREFEITURA  COM A EMPRESA DELTATEC SERVIÇOS LTDA QUANDO A EMPRESA ESTA EMPRESA ABANDONOU SEM  NEM  TER COMEÇADO A OBRA DA CRECHE DO BAIRRO   DA CIDADE ALEGRIA.TAMBÉM QUERO UMA CÓPIA DA CARTA DE SOLICITAÇÃO DA RESCISÃO ENVIADA  PELA PREFEITURA A EMPRESA.</t>
  </si>
  <si>
    <t>29-Jul</t>
  </si>
  <si>
    <t>wallace de Matos Pereira</t>
  </si>
  <si>
    <t>(24) 9-999075203</t>
  </si>
  <si>
    <t>CÓPIAS DO CONTRATO DE  LICITAÇÃO ENTRE A PREFEITURA DE RESENDE E TECNOPARK SOLUÇÃO LTDA, REFERENTE AO PARQUIMETRO COMO A LEGISLAÇÃO MUNICIPAL.</t>
  </si>
  <si>
    <t>31-jul</t>
  </si>
  <si>
    <t>Douglas Fabiano de Melo</t>
  </si>
  <si>
    <t>INFORMAÇÃO ONDE O CIDADÃO PODE BUSCAR HABILITAR-SE NA CATEGORIA  ACC, DE RESPONSABILIDADE MUNICIPAL</t>
  </si>
  <si>
    <t>01-Agosto</t>
  </si>
  <si>
    <t>Ioná Sampaio da Silva</t>
  </si>
  <si>
    <t>(24)3334-2773</t>
  </si>
  <si>
    <t>SOLICITA CÓPIAS  DO PROCESSOS ADM. 15508/2014 E 6382/2013</t>
  </si>
  <si>
    <t>07-Agosto</t>
  </si>
  <si>
    <t>SOLICITA CÓPIA DOS PROCESSOS ADMINISTRATIVO E FINANCEIRO REFERENTE A CONTRATAÇÃO E PAGAMENTO DA EMPRESA RESPONSÁVEL PELA ORGANIZAÇÃO E PROMOÇÃO DA FESTA DO FOQUEIRÃO DO PARAISO, REALIZADA NO ANO DE 2014.</t>
  </si>
  <si>
    <t>08-Agosto</t>
  </si>
  <si>
    <t xml:space="preserve">Weslei Jardim  Batista </t>
  </si>
  <si>
    <t>INFORMAÇÕES SOBRE A UTILIZAÇÃO DO SISTEMA  DE OUVIDORIA EM MUNICÍPIOS INFORMAÇÕES /RELATORIOS SOBRE  O FUNCIONAMENTO DESSE órgão NO ANO 2013(TIPO O NUMERO DE ACESSOS,SERVIÇOS MAIS  REQUISITADOS AQUI NO MUNICÍPIO. SOLICITO , AINDA SER FOR POSSÍVEL, QUE AS INFORMAÇOES ME FOSSEM DISPONIBILIDADES ATÉ NO MAXIMO NO DIA .</t>
  </si>
  <si>
    <t>8-Agosto</t>
  </si>
  <si>
    <t>REQUER INFORMAÇÕES ONDE  ENCAMINHAR SUGESTÕES DE NOMES DE RUAS E PRAÇAS  DO MUNICIPIOS, E ONDE  ENCONTRAM-SE  AS INFORMAÇÕES BIOGRAFIAS DOS NOMES QUE COMPOE OS LOGRADOUROS PÚBLICOS DO MUNICÍPIO.</t>
  </si>
  <si>
    <t>11- Agosto</t>
  </si>
  <si>
    <t>INFORMAÇÃO DOS  NOMES DOS CONSELHEIROS TUTELAR DE RESENDE E SUGERE A PUBLICIDADE NO PORTAL DA PREFEITURA</t>
  </si>
  <si>
    <t>14-Agosto</t>
  </si>
  <si>
    <t>INFORMAÇÃO DA DEFESA CIVIL DE RESENDE, SE EXISTE PROGRAMA DE VOLUNTÁRIOS, E QUAIS TREINAMENTOS SÃO ABERTOS AOS MUNICÍPES, REQUER INFORMAÇÃO DAS FISCALIZAÇÃO RELATIVAS AS EDIFICAÇÕES E INTERVENÇÕES PREVENTIVAS EM EDIFICAÇÕES, FEITAS EM 2014.</t>
  </si>
  <si>
    <t>21-Agosto</t>
  </si>
  <si>
    <t>Sergio Marco Pimentel Gonçalves</t>
  </si>
  <si>
    <t>SOLICITA CÓPIA DO PROTOCOLO  Nº 18422 (CALL CENTER)</t>
  </si>
  <si>
    <t>29-Agosto</t>
  </si>
  <si>
    <t>Paulo Roberto Pereira</t>
  </si>
  <si>
    <t>INFORMAÇÕES SOBRE A CONSTRUÇÃO  E REFORMA DA NOVA PASSARELA  ANEXO A PONTE NILO PEÇANHA</t>
  </si>
  <si>
    <t xml:space="preserve">DEFERIDO </t>
  </si>
  <si>
    <t>OK</t>
  </si>
  <si>
    <t>05-setembro</t>
  </si>
  <si>
    <t>REQUER INFORMAÇÃO DE QUANTOS IMOVÉIS ESTÃO NA CONDIÇÕES DE ABANDONO NO MUNICIPIO DE RESENDE, REQUER  INFORMAÇÕES DE QUANTOS IMOVÉIS FORAM ARRECADADOS CONFISCADOS PELA PREFEITURA , PARA DAR CUMPRIMENTO A FUNÇÃO SOCIAL.</t>
  </si>
  <si>
    <t>08-Setembro</t>
  </si>
  <si>
    <t>CÓPIA DO PROCESSO 13895/2014</t>
  </si>
  <si>
    <t>11-Setembro</t>
  </si>
  <si>
    <t>Luzia Diniz</t>
  </si>
  <si>
    <t>ouvidoria</t>
  </si>
  <si>
    <t xml:space="preserve">Paulo Cesar da Costa </t>
  </si>
  <si>
    <t>15-Setembro</t>
  </si>
  <si>
    <t>E-SIc</t>
  </si>
  <si>
    <t>REQUER IMFORMAÇÃO DA DESTINAÇÃO DO LIXO DE RESENDE, ONDE SÃO FEITO OS  DISPOSIÇÃO FINAL DE RESIDUOS SÓLIDOS E OU TRATAMENTO, ONDE LOCALIZAM- SE OS ATERROS.</t>
  </si>
  <si>
    <t>Arthur Herinque Lopes de Melo</t>
  </si>
  <si>
    <t>INFORMAÇÕES SOBRE O MAPA DE ZONEAMENTO IMOBILIÁRIO DA CIDADE DE RESENDE, MAIS ESPECIFICAMENTE O ZONEAMENTO DOS CAMPOS ELISEOS NA RUA ALFREDO WHATELY.</t>
  </si>
  <si>
    <t>19-Setembro</t>
  </si>
  <si>
    <t>Renivalda  Soares da Silva</t>
  </si>
  <si>
    <t>CÓPIAS DAS FOLHAS 13 E 14 FRENTE E VERSO DO PROCESSO 14672/2013 E A CÓPIA DO LEVANTAMENTO E CADASTRAMENTO DAS AREAS  DE  RISCO DA RUA  GENERAL PATTI AGUIAR/TANGARÁ</t>
  </si>
  <si>
    <t>22-Setembro</t>
  </si>
  <si>
    <t xml:space="preserve">Fabio Monteiro Mera </t>
  </si>
  <si>
    <t>INFORMAÇÕES SOBRE LISTA DO LOTACIONOGRAMA</t>
  </si>
  <si>
    <t>23-Setembro</t>
  </si>
  <si>
    <t>Rachel Leite Amaral Jorge</t>
  </si>
  <si>
    <t>CÓPIA DO PROCESSO 26530/2013</t>
  </si>
  <si>
    <t>24-Setembro</t>
  </si>
  <si>
    <t xml:space="preserve">Lenise Mendonça Soares </t>
  </si>
  <si>
    <t>26- Setembro</t>
  </si>
  <si>
    <t xml:space="preserve">Celso Dutra Moura </t>
  </si>
  <si>
    <t>EMPRESA DE ENGENHARIA NÃO ATENDE AS EXIGÊNCIAS DA LICITAÇÃO</t>
  </si>
  <si>
    <t>22-Outubro</t>
  </si>
  <si>
    <t>Tania maria Pires de Oliveira</t>
  </si>
  <si>
    <t>CÓPIA DA NOTIFICAÇÃO DA MOARDIA  QUE FOI ABANDONADA PELA SR. ROSA APARECIDA DA SILVA</t>
  </si>
  <si>
    <t>24-Outubro</t>
  </si>
  <si>
    <t>João Marcelo Silva</t>
  </si>
  <si>
    <t>(24) 9-9824-3520</t>
  </si>
  <si>
    <t>CÓPIA DO PROCESSO Nº 27550/2014</t>
  </si>
  <si>
    <t>04-Novembro</t>
  </si>
  <si>
    <t>Diogo de Carvalho Antunes silva( 1404)</t>
  </si>
  <si>
    <t>INFORMAÇÃO SOBRE A GESTÃO DOS RECURSOS DO ICMS- ECOLOGICO COM A SECRETARIA DA FAZENDA .</t>
  </si>
  <si>
    <t>6-Novembro</t>
  </si>
  <si>
    <t>Mario Augusto Thieme</t>
  </si>
  <si>
    <t>(24) -9-9999-3070</t>
  </si>
  <si>
    <t>CÓPIAS DO PROCESSO 30.746/2013</t>
  </si>
  <si>
    <t>10-Novembro</t>
  </si>
  <si>
    <t>Isabel Cristina de Almeida</t>
  </si>
  <si>
    <t>(24) 9-8804-0305</t>
  </si>
  <si>
    <t>CÓPIA DO PROCESSO 24887/2014</t>
  </si>
  <si>
    <t>12-Novembro</t>
  </si>
  <si>
    <t>INFORMAÇÃO SOBRE O PROCESSO DE PAVIMENTAÇÃO DO ACESSO AO BAIRRO JARDIM DO SOL</t>
  </si>
  <si>
    <t>13-Novembro</t>
  </si>
  <si>
    <t>Washington Luis S. Duarte</t>
  </si>
  <si>
    <t>(21) 4063-6396</t>
  </si>
  <si>
    <t>SOLICITA CÓPIA DO PROSCESSO 30763/2013.</t>
  </si>
  <si>
    <t>18 – Novembro</t>
  </si>
  <si>
    <t>Renata Carvalho Santos de Matos</t>
  </si>
  <si>
    <t>(24) 3381-3180</t>
  </si>
  <si>
    <t>CÓPIAS DE DUAS OCORRENCIAS  UMA ASIINADA POR ELA  CARTA DE DESLIGAMENTO DE DESISTÊNCIA DO ALUNO JOSUE CARVALHO  SANTOS DE MATOS  ATAS DA REUNIÃO PEDAGÓGICAS SEQUENCIA NUMERICA DE JUNHO A OUTUBRO.</t>
  </si>
  <si>
    <t>19- Novembro</t>
  </si>
  <si>
    <t>Ana Lúcia Correa de Souza</t>
  </si>
  <si>
    <t>(24) 9-9991-3730</t>
  </si>
  <si>
    <t>SOLICITA  COPIA DO PROCESSO ADMINISTRATIVO E FINANCEIRO DA DESAPROPRIAÇÃO DA AREA  DA ANTIGA IQR/CLARIANT. DIVULGADA PELO GOVERNO MUNICIPAL  PARA ABERTURA  DE VIA PÚBLICA INCLUINDO A SITUAÇÃO DOS TERRENOS .</t>
  </si>
  <si>
    <t>(24) -9-9991-3730</t>
  </si>
  <si>
    <t>SOLICITA RELAÇÃO NOMINAL, MATR. FUNÇÃO DE TRABALHO E SÁLARIO DE TODOS OS SERVIDORES DA PMR, INCLUSIVE CARGOS COMISSIONARIOS.</t>
  </si>
  <si>
    <t>(24)9-9991-3730</t>
  </si>
  <si>
    <t>SOLICITA OS EDITAIS DE LICITAÇÃO A PARTIR DE SUA PUBLICAÇÃO NO PORTAL DA TRANSPARENCIAS SÃO POUCOS E ANTIGOS OS EDITAIS DISPONIVÉIS , ASSIM COMO  A FALTA  DE ATUALIZAÇÃO DA INFORMAÇÃO DAS LICITAÇÃO.</t>
  </si>
  <si>
    <t>SOLICITA INFORMAÇÃO DAS MUDANÇAS ORCAMENTAIS (TRANSFERENCIAS E SUPLEMENTAÇÕES REALIZAÇÃO NO ORÇAMENTO 2014 ATÉ OUTUBRO. O BALANCETE DISPONIVELA NO PORTAL DA TRANSPARÊNCIA NÃO TRAS AS JUSTIFICATIVAS, NEM AS PUBLICAÇÕES NO BO.</t>
  </si>
  <si>
    <t>27-Novembro</t>
  </si>
  <si>
    <t>Alba Barbosa de O . Bento</t>
  </si>
  <si>
    <t>(24) 7836-2259</t>
  </si>
  <si>
    <t xml:space="preserve">                                       </t>
  </si>
  <si>
    <t>03- Dezembro</t>
  </si>
  <si>
    <t xml:space="preserve">Rosimar Ferreira da Costa </t>
  </si>
  <si>
    <t>SOLICITAÇÃO DO CERTIFICADO  DO 2º GRAU, EM PROCESSAMENTO  DE DADOS QUE CONCLUI NA ESCOLA.</t>
  </si>
  <si>
    <t>3-Dezembro</t>
  </si>
  <si>
    <t>Maria Fernanda Sprada Annunziato</t>
  </si>
  <si>
    <t xml:space="preserve"> LEVANTAMENTO  DA RELAÇÃO DOS VEICULOS CADASTRADO DA FROTA  OFICIAL (CARROS,MOTOS,CAMINHÕES)</t>
  </si>
  <si>
    <t>9-Dezembro</t>
  </si>
  <si>
    <t>CÓPIAS DE UM DOCUMENTO QUE JUSTIFICA A PRESENÇA DELA  NA VPE.</t>
  </si>
  <si>
    <t>15- Dezembro</t>
  </si>
  <si>
    <t>Julio Cezar Silva Damaceno</t>
  </si>
  <si>
    <t>(24) 9-9272-4962</t>
  </si>
  <si>
    <t>CÓPIA DO PROCSSO 29.750/2014 O RESULTADO FINAL</t>
  </si>
  <si>
    <t>S.I.C - LEI DE ACESSO À INFORMAÇÃO 2015</t>
  </si>
  <si>
    <t>LUIZ FERNANDO SLVES SOUZA</t>
  </si>
  <si>
    <t>INFORMAÇÃO</t>
  </si>
  <si>
    <t>SOLICITAÇÃO DOS CADASTROS DOS ESTABELICIMENTOS(MERCADOS, PADARIAS...)</t>
  </si>
  <si>
    <t>DEFEIRDO</t>
  </si>
  <si>
    <t>ERCÍLIO DE ALMEIDA M. GALHARDO NETO</t>
  </si>
  <si>
    <t>(24) 9-81580784</t>
  </si>
  <si>
    <t>PARECER  JURÍDICO  SOLICITADO ATRAVÉS DO PROCESSO Nº 34273/2014</t>
  </si>
  <si>
    <t>MARIO AUGUSTO THIEME</t>
  </si>
  <si>
    <t>(24) 9-9999-3070</t>
  </si>
  <si>
    <t>CÓPIA DO PROCESSO Nº 11.695/2014, 33.467/2014</t>
  </si>
  <si>
    <t>QUEZIA FARIA DUARTE MONTEIRO</t>
  </si>
  <si>
    <t>(24) 3352-1020</t>
  </si>
  <si>
    <t>CÓPIA DO PROC. Nº 6847/2014</t>
  </si>
  <si>
    <t>ELENICE  AP.  MIRANDA  DE SOUZA  VIEIRA</t>
  </si>
  <si>
    <t>(24) 9-98214148</t>
  </si>
  <si>
    <t>CÓPIA DO PROCESSO Nº 1699/1996</t>
  </si>
  <si>
    <t>ANA GABRIELA  DE OLIVEIRA  ALVES</t>
  </si>
  <si>
    <t>(24) 9-9998-9808</t>
  </si>
  <si>
    <t>CÓPIA DO PROCESO Nº 30746/13, 31429/2014</t>
  </si>
  <si>
    <t>LUIZ AUGUSTO  FERRAIOLO</t>
  </si>
  <si>
    <t>(24) 9-9835-2326</t>
  </si>
  <si>
    <t>CÓPIA DO PROCESSO Nº 71/2015</t>
  </si>
  <si>
    <t xml:space="preserve">RENIVALDA  SOARES DA SILVA </t>
  </si>
  <si>
    <t>(24) 3354-2964</t>
  </si>
  <si>
    <t>CÓPIA  DE PROCESSOS  9503/2014 FLS 24 A 29 DO PROC.8399/2013</t>
  </si>
  <si>
    <t>MURILIO CESAR DE MELO BRANDÃO</t>
  </si>
  <si>
    <t>E-SIC</t>
  </si>
  <si>
    <t>MARCO ANTONIO SILVA MONTENEGRO</t>
  </si>
  <si>
    <t>(24) 9-9927-115</t>
  </si>
  <si>
    <t>CÓPIA DO PROC. 13143/204 /33059/2014</t>
  </si>
  <si>
    <t>AMCHA</t>
  </si>
  <si>
    <t xml:space="preserve"> 9-98263500/9-9823-4852</t>
  </si>
  <si>
    <t>CÓPIA DO PROCESSO Nº 34921/2014</t>
  </si>
  <si>
    <t>JOSÉ ROBERTO AIEX ALVES</t>
  </si>
  <si>
    <t>CÓPIA DO PROC. 29216/2014</t>
  </si>
  <si>
    <t>SIDINEI JORGE DOS  SANTOS</t>
  </si>
  <si>
    <t>9-8120-8395</t>
  </si>
  <si>
    <t>CÓPIA DO PROC. 8103/2015</t>
  </si>
  <si>
    <t xml:space="preserve">CARLOS ALBERTO DAMASCENO DE JESUS </t>
  </si>
  <si>
    <t>3355-3540</t>
  </si>
  <si>
    <t>CÓPIA DO PROCESSO Nº 73/2015</t>
  </si>
  <si>
    <t>ok</t>
  </si>
  <si>
    <t>MARCELO VIERA D BRITO</t>
  </si>
  <si>
    <t>3387-1176</t>
  </si>
  <si>
    <t xml:space="preserve">CÓPIA DO PROJETO  DA ESTRAADA PARQUE VISCONDE DE MAUA </t>
  </si>
  <si>
    <t>SOLICITA QUE SEJA INFORMADO CÓPIAS  DE DOCUMENTOS (LAUDO, AUTUAÇÕES,RELATORIOS ETC)</t>
  </si>
  <si>
    <t>SOLICITA  CÓPIAS DO ESTATUTO (OU REGIMENTO INTERNO) DO CONSELHO DE MEIO AMBIENTE.</t>
  </si>
  <si>
    <t>DOCUMENTO EM ANEXO</t>
  </si>
  <si>
    <t xml:space="preserve">RENATA CARVALHO SANTOS DE MATOS </t>
  </si>
  <si>
    <t>3381-3180</t>
  </si>
  <si>
    <t xml:space="preserve">CÓPIAS NA ÍNTEGRA  DOS DOCUMENTOS </t>
  </si>
  <si>
    <t>CÓPIAS DOS DOCUMENTOS  SOBRE OS RELATOS QUE CONSTAM NO INQUÉRITO ADM</t>
  </si>
  <si>
    <t>MARCELO TAVARES</t>
  </si>
  <si>
    <t>CÓPIA NA INTEGRA  DO PROCESO ADM 44/2015</t>
  </si>
  <si>
    <t>CÓPIA DO PROJETO  DA ESCOLA DE NATAÇÃO</t>
  </si>
  <si>
    <t>JOSÉ RODRIGUES  DE OLIVEIRA</t>
  </si>
  <si>
    <t>(24) 9-9815-9942</t>
  </si>
  <si>
    <t>RESPOSTA  SOBRE A PENDÊNCIA  DA AVALIAÇÃO DO MÉDICO AUDITOR</t>
  </si>
  <si>
    <t xml:space="preserve">MARIA APARECIDA DOS SANTOS RAMOS </t>
  </si>
  <si>
    <t>(24) 9-9911-6388</t>
  </si>
  <si>
    <t xml:space="preserve">RESPOSTA  SOBRE A EXPIRAÇÃO DO PRAZO DE RESPOSTA SOBRE O EXAME </t>
  </si>
  <si>
    <t>LUIS PINTO TAVARES</t>
  </si>
  <si>
    <t>(24) 9-8120-7796</t>
  </si>
  <si>
    <t xml:space="preserve">SOLICITA OBTER UMA RESPOSTA  JUNTO AO SETOR DE REGULAÇÃO CONSIDERAÇÃO A EXPERIÇÃO DO PRAZO DE RESPOSTA </t>
  </si>
  <si>
    <t xml:space="preserve">SILVANA  PEIXOTO </t>
  </si>
  <si>
    <t>(24) 9-9823-5131</t>
  </si>
  <si>
    <t>SOLICTAÇÃO</t>
  </si>
  <si>
    <t>SOLICITA  CÓPIAS DO REGULAMENTAÇÃO DE FREQUENCIA  ESCOLAR.</t>
  </si>
  <si>
    <t xml:space="preserve">ENIA SUELI DA SILVA </t>
  </si>
  <si>
    <t>(24) 9-81271541</t>
  </si>
  <si>
    <t>RESPOSTA SOBRE SOLICITAÇÃO DE EXAMES</t>
  </si>
  <si>
    <t>ELAINE APARECIDA SABINO SANTOS</t>
  </si>
  <si>
    <t>(24) 9-9843-7533</t>
  </si>
  <si>
    <t>CÓPIAS PROCESSO  9987/15,9534/15,14004/03,22267/2011,22267/11,3925/01,10611/99,14842/08,9880/99.</t>
  </si>
  <si>
    <t xml:space="preserve">CÓPIAS DE DOCUMENTOS </t>
  </si>
  <si>
    <t>CLAUDETE BARBOSA</t>
  </si>
  <si>
    <t>(24) 9740-26340</t>
  </si>
  <si>
    <t xml:space="preserve">INFORMAÇÃO SOBRE O TOMBAMENTO  DE PATROMINIO </t>
  </si>
  <si>
    <t xml:space="preserve">JOAQUIM CARLOS DA SILVA </t>
  </si>
  <si>
    <t>(24) 9-9821-8158</t>
  </si>
  <si>
    <t>SOLICITA CÓPIAS DOS CADASTROS DO SINE</t>
  </si>
  <si>
    <t xml:space="preserve">GENI A CALDEIRA </t>
  </si>
  <si>
    <t>(24) 9-9955-2930</t>
  </si>
  <si>
    <t>SOLICITA CÓPIAS DO PROC. 25662/2014</t>
  </si>
  <si>
    <t>(24)9-9955-2930</t>
  </si>
  <si>
    <t xml:space="preserve">ALAN CESAR B. DA SILVA </t>
  </si>
  <si>
    <t>INFORMAÇÕES SOBRE  A CONSULTA PÚBLICA  DE REGULARIDADE DAS ÁREAS: ÁGUAS DAS AGULHAS NEGRAS , PISTA DE MOTOCROSS, ESTACIONAMENTO DA UNIVERSIDADE  DOM BOSCO, POSTO ABASTECIMENTO  AERONÁUTICO E DOCUMENTAÇÃO PERTINENTE.</t>
  </si>
  <si>
    <t xml:space="preserve">ECREZIO  FERNANDO FERREIRA VILELA </t>
  </si>
  <si>
    <t>MATEUS PANARO AAYRES</t>
  </si>
  <si>
    <t xml:space="preserve">PEDRO RODRIGUES PARENTE NETO </t>
  </si>
  <si>
    <t xml:space="preserve">COMITÊ PELA TRANSPARÊNCIA </t>
  </si>
  <si>
    <t>INFORMAÇÕES SOBRE O PROCESSO ADM. COM ANEXOS E PLANILHAS CORRESPONDENTES Nº 14.929/2015</t>
  </si>
  <si>
    <t>CLAUDIA CESCA DE GOUVEA</t>
  </si>
  <si>
    <t xml:space="preserve">INFORMAÇÕES SOBRE O PLANO DE MOBILDADE URBANA </t>
  </si>
  <si>
    <t xml:space="preserve">SILAS  DIAS  ROMANHA </t>
  </si>
  <si>
    <t xml:space="preserve">INFORMAÇÕES SOBRE O SALÁRIOS DOS NOSSOS VEREADORES E DO PREFEITO </t>
  </si>
  <si>
    <t xml:space="preserve">ok </t>
  </si>
  <si>
    <t xml:space="preserve"> CATIA LOPES</t>
  </si>
  <si>
    <t>(24) 9-9993-3878</t>
  </si>
  <si>
    <t xml:space="preserve">SOLICTAÇÃO </t>
  </si>
  <si>
    <t xml:space="preserve">INFORMAÇÃO  SOBRE DEMORA  DE CONSULTA </t>
  </si>
  <si>
    <t xml:space="preserve">PEDRO PAULO PINTO  LEITE </t>
  </si>
  <si>
    <t>SOLICITAÇÃO DE CÓPIA DO LOTEAMENTO CIDADE ALEGRIA  DA QUADRA 77</t>
  </si>
  <si>
    <t xml:space="preserve">JOSÉ CLAUDIO  DOS SANTOS  RANGEL </t>
  </si>
  <si>
    <t>SOLICITAÇÃO SOBRE DOCUMENTOS NECESSARIOS  PARA TIRAR CADASTRO PARA PRODUTOS .</t>
  </si>
  <si>
    <t xml:space="preserve">COMITE  PELA TRANSPARÊNCIA </t>
  </si>
  <si>
    <t>VERIFICAÇÃO  DOS TERMOS  DO CONVÊNIO  Nº 668281 CUJO OBJETO  É ELABORAÇÃO  DE ESTUDOS  E PROJETOS</t>
  </si>
  <si>
    <t>RODRIGO SILVA</t>
  </si>
  <si>
    <t>INFORMAÇÕES SOBRE  O CÁRDAPIO ESCOLAR DAS CRIANÇAS</t>
  </si>
  <si>
    <t>JORDANA DA SILVA MATEUS</t>
  </si>
  <si>
    <t>(24) 9-9224-9390</t>
  </si>
  <si>
    <t>CÓPIAS DO PROC. Nº 3693/2013</t>
  </si>
  <si>
    <t xml:space="preserve"> </t>
  </si>
  <si>
    <t>RICARDO A. VILLAS BOAS</t>
  </si>
  <si>
    <t>(24) 9-9135-7268</t>
  </si>
  <si>
    <t>CÓPIAS DO PROCESSO Nº 31.262/2011</t>
  </si>
  <si>
    <t>GRACIANA DOS SANTOS  RIBEIRO</t>
  </si>
  <si>
    <t>(24) 3357-1307</t>
  </si>
  <si>
    <t xml:space="preserve">CÓPIAS DE DOCUMENTOS EM NOME DE ZELIA  LOPES </t>
  </si>
  <si>
    <t>ANA PAULA FRANCISCA DA PAIXÃO</t>
  </si>
  <si>
    <t>(24) 9-9670-2095</t>
  </si>
  <si>
    <t>CÓPIAS DE PROC. Nº 20.464/2010 / 6040/2013</t>
  </si>
  <si>
    <t xml:space="preserve">JOSÉ RENATO DE CARVALHO </t>
  </si>
  <si>
    <t>(24) 9-9278-4609</t>
  </si>
  <si>
    <t>CÓPIAS DO PROC. Nº 16864/2015</t>
  </si>
  <si>
    <t>FAMAR- FEDERAÇÃO DAS ASSOCIAÇÕES</t>
  </si>
  <si>
    <t xml:space="preserve">INFORMAÇÕES SOBRE  FAIXAS ELEVADAS, QUEBRA-MOLAS E ABRIGOS SOBRE OS CUSTOS </t>
  </si>
  <si>
    <t>MARCELO TAVARES  GODOY</t>
  </si>
  <si>
    <t>(24) 97402-8641</t>
  </si>
  <si>
    <t>CÓPIAS DO PROC. Nº 3360/2015</t>
  </si>
  <si>
    <t xml:space="preserve">NILDETE  DA CUNHA </t>
  </si>
  <si>
    <t>(24) 3354-7925</t>
  </si>
  <si>
    <t>CÓPIAS  DAS RESPOSTA POR ESCRITO  DO CALL CENTER 23540,23690,23692,23826 E NOTIFICAÇÃO</t>
  </si>
  <si>
    <t xml:space="preserve">VALDENE JOSÉ NOGUEIRA </t>
  </si>
  <si>
    <t>(24) 9-9872-3580</t>
  </si>
  <si>
    <t>CÓPIAS DO PROJETO DE AMPLIAÇÃO  E REFORMA  DA  E.M CLOTILDE</t>
  </si>
  <si>
    <t>VISUALIZAÇÃO DOS DOCUMENTOS ORIGINAIS NA INTEGRA</t>
  </si>
  <si>
    <t xml:space="preserve">ANA  LUIZA LEITE </t>
  </si>
  <si>
    <t xml:space="preserve"> E-SIC</t>
  </si>
  <si>
    <t>LISTA COM DISCRIMINAÇÃO DO OBJETIVO E DO VALOR GASTO COM DIARIAS  PARA CADA VIAGEM INTERNACIONAL REALIZADA PELO PREFEITO NO EXERCÍCIO DE 2014</t>
  </si>
  <si>
    <t>MARCO ANTONIO DUQUE ESTRADA MEYER</t>
  </si>
  <si>
    <t>(24) 3359-6613</t>
  </si>
  <si>
    <t>ATENDIMENTO DOMICILIAR</t>
  </si>
  <si>
    <t xml:space="preserve">IVANIL ALVES SILVA </t>
  </si>
  <si>
    <t>(24)9-9992-8313</t>
  </si>
  <si>
    <t>CÓPIA DO PROCESSO Nº 15908/2015</t>
  </si>
  <si>
    <t>JOÃO DINIZ PAIVA</t>
  </si>
  <si>
    <t>(24) 9-9837-0350</t>
  </si>
  <si>
    <t>CÓPIA D PROTOCOLO 18143 E 18144</t>
  </si>
  <si>
    <t xml:space="preserve">JOVINA TEREZA </t>
  </si>
  <si>
    <t>(24)3354-4448</t>
  </si>
  <si>
    <t xml:space="preserve">SOLICITAÇÃO DE ANALISE DE ONIBUS </t>
  </si>
  <si>
    <t>MARCOS ALEXANDRE</t>
  </si>
  <si>
    <t>(24) 3360-6879</t>
  </si>
  <si>
    <t xml:space="preserve">VISTORIA </t>
  </si>
  <si>
    <t xml:space="preserve"> PEDRO PAULO PINTO LEITE</t>
  </si>
  <si>
    <t>INFORMAÇÕES REFERENTE AO LOTE 53 DA QD I SITUADA NA RUA PREFEITO       CLODOMIRO MAIA , BAIRRO SANTO AMARO DEMONSTRATIVO DE CALCULO DO IPTU/2015</t>
  </si>
  <si>
    <t xml:space="preserve">PAULO CESAR DA COSTA </t>
  </si>
  <si>
    <t>(24) 9-98234038</t>
  </si>
  <si>
    <t xml:space="preserve">NILCEIA ANDRADE ALMEIDA </t>
  </si>
  <si>
    <t>(24) 9-9829-4383</t>
  </si>
  <si>
    <t>CÓPIA DE PROCESSO Nº 20828/2015</t>
  </si>
  <si>
    <t>ANTONIO JUNIOR PIRES DE FARIA</t>
  </si>
  <si>
    <t>(24) 9-9812-9242</t>
  </si>
  <si>
    <t>JOÃO CARLOS BARBOSA GUIMARÃES</t>
  </si>
  <si>
    <t>(24)9-9831-2666</t>
  </si>
  <si>
    <t>CÓPIA DO PROCESSO Nº 27311/2014</t>
  </si>
  <si>
    <t>CÓPIAS DO PROCESSO Nº 10.140/15</t>
  </si>
  <si>
    <t>IAN MARTE POZZERBOM</t>
  </si>
  <si>
    <t>(24) 9-8112-0195</t>
  </si>
  <si>
    <t>CÓPIAS DO PROCESSO Nº 24679/2015</t>
  </si>
  <si>
    <t xml:space="preserve">ANTONIA DUNDA DA SILVA </t>
  </si>
  <si>
    <t>(24) 9-8134-5261</t>
  </si>
  <si>
    <t>CÓPIAS DO PROCESSO Nº 5928/15</t>
  </si>
  <si>
    <t xml:space="preserve">ANA GABRIELA DE OLIVEIRA </t>
  </si>
  <si>
    <t>(24) 9-9975-9808</t>
  </si>
  <si>
    <t>CÓPIAS DOS PROCESSOS Nº 217/2015, 20629/15</t>
  </si>
  <si>
    <t>ISRAEL MEIRELES SOUZA JUNIOR</t>
  </si>
  <si>
    <t>(24) 9-9959-8005</t>
  </si>
  <si>
    <t>CÓPIAS DOS PROCESSOS Nº 7436/2015</t>
  </si>
  <si>
    <t xml:space="preserve">NOROITO LEONEL </t>
  </si>
  <si>
    <t>(21) 3331-2269</t>
  </si>
  <si>
    <t>CÓPIAS SO PROCESSO Nº 7436/2015</t>
  </si>
  <si>
    <t>RARIANE  FLOR VIEIRA</t>
  </si>
  <si>
    <t>(24) 9-9829-9424</t>
  </si>
  <si>
    <t>CÓPIAS DO PROC. Nº 35330/14</t>
  </si>
  <si>
    <t xml:space="preserve">HERCULES AUGUSTO  PACHECO DA SILVA </t>
  </si>
  <si>
    <t>(24) 9-9816-6322</t>
  </si>
  <si>
    <t>CÓPIAS  DO PROC. Nº 23.112/15</t>
  </si>
  <si>
    <t>PAULO SERGIO DUARTE DE SOUSA</t>
  </si>
  <si>
    <t>(24) 9-9961-9374</t>
  </si>
  <si>
    <t>CÓPIAS DO PROC. Nº 33412/14</t>
  </si>
  <si>
    <t>TUPERY DA COSTA PIRES</t>
  </si>
  <si>
    <t>(24) 9---534856</t>
  </si>
  <si>
    <t>CÓPIAS DO PROC. Nº 16665 E ANEXOS</t>
  </si>
  <si>
    <t xml:space="preserve">CONS. DE ARQUITETURA URBANISMO </t>
  </si>
  <si>
    <t>(21) 2524-8004</t>
  </si>
  <si>
    <t>CÓPIAS DE PROC. Nº 23380/14,23.381/14</t>
  </si>
  <si>
    <t xml:space="preserve">RYNALDO SERGIO DOS SANTOS </t>
  </si>
  <si>
    <t>(24) 9-8115-1069</t>
  </si>
  <si>
    <t>CÓPIAS DE PUBLICAÇÃO  DE NOMEAÇÃO  DO PERÍODO  2006 A 2008 BEM COMO EXONERAÇÃO DO MESMO PERÍODO</t>
  </si>
  <si>
    <t>S.I.C - LEI DE ACESSO À INFORMAÇÃO 2015 / Processos abertos no protocolo a partir de Agosto</t>
  </si>
  <si>
    <t>GIVANILDO DE LIMA SIMPLICIO</t>
  </si>
  <si>
    <t>(24) 9-9955-4842</t>
  </si>
  <si>
    <t>CÓPIA DO PROC. 9212/2014</t>
  </si>
  <si>
    <t xml:space="preserve">LUIZ EDUARDO DA SILVA </t>
  </si>
  <si>
    <t>CÓPIA DO PROCESSO 30/2005</t>
  </si>
  <si>
    <t>MARLI DOS SANTOS BENEVENUTO</t>
  </si>
  <si>
    <t>(24) 3355-447</t>
  </si>
  <si>
    <t>CÓPIA DO PROCESSO 8990/2010</t>
  </si>
  <si>
    <t xml:space="preserve">LEVI OLIVEIRA DOS SANTOS </t>
  </si>
  <si>
    <t>(24) 9-8133-6158</t>
  </si>
  <si>
    <t>CÓPIAS DO EDITAL 006/2013, TERMO DE CONCESSÃO C.A Nº 199/13</t>
  </si>
  <si>
    <t xml:space="preserve">  </t>
  </si>
  <si>
    <t>THIAGO DA SILVA RODRIGUES</t>
  </si>
  <si>
    <t>(24) 3354-5327</t>
  </si>
  <si>
    <t>CÓPIA DE HABITE-SE</t>
  </si>
  <si>
    <t>CLEUSA DENISE DOS SANTOS MACHADO</t>
  </si>
  <si>
    <t>(24) 9-99167-4498</t>
  </si>
  <si>
    <t>CÓPIAS DO PROCESSO Nº 20830/2013</t>
  </si>
  <si>
    <t>(24)3354-5327</t>
  </si>
  <si>
    <t xml:space="preserve">CÓPIAS DO HABITE-SE DO IMOVÉL LOCALIZADO DO COND. DAS BORBOLETAS </t>
  </si>
  <si>
    <t>SILVIO ROMERO  LOPES SALLES</t>
  </si>
  <si>
    <t>CÓPIA DO PROCESS Nº 24695/2009</t>
  </si>
  <si>
    <t xml:space="preserve">SILVIA  MARIA SONCIM </t>
  </si>
  <si>
    <t>(24) 9-9904-5825</t>
  </si>
  <si>
    <t>CÓPIAS DO PROC. Nº 1699/96</t>
  </si>
  <si>
    <t xml:space="preserve">MARCIA FERREIRA DINIZ </t>
  </si>
  <si>
    <t>(24) 9-9996-3830</t>
  </si>
  <si>
    <t>CÓPIAS  DO PROC. Nº 23265/14</t>
  </si>
  <si>
    <t>DEFERDO</t>
  </si>
  <si>
    <t xml:space="preserve">FELIPE  FONTANEZI CAMPOS </t>
  </si>
  <si>
    <t>(24) 3354-7435</t>
  </si>
  <si>
    <t>CÓPIAS D PROC. Nº 33084/2014</t>
  </si>
  <si>
    <t>JUNIOR MACHADO DE SOUZA</t>
  </si>
  <si>
    <t>(24) 9-9959-1283</t>
  </si>
  <si>
    <t>CÓPIA DO PROC. 23746/2014</t>
  </si>
  <si>
    <t xml:space="preserve">ANA PAULA XAVES FERREIRA </t>
  </si>
  <si>
    <t>(24) 9-8852-8675</t>
  </si>
  <si>
    <t>CÓPIAS DO PROC. 28255/2014</t>
  </si>
  <si>
    <t>DUMARA  DE AZAMBUJA</t>
  </si>
  <si>
    <t>(24) 2109-2160</t>
  </si>
  <si>
    <t>CÓPIAS DO PROCESSO Nº 25215/2012 E ANEXOS</t>
  </si>
  <si>
    <t>ROSANGELA FREIRE</t>
  </si>
  <si>
    <t>(24) 9-8105-2246</t>
  </si>
  <si>
    <t>CÓPIAS DO PROCESSO Nº 25105/2010</t>
  </si>
  <si>
    <t>JORGE DE SOUZA</t>
  </si>
  <si>
    <t>(24) 9-9212-27963</t>
  </si>
  <si>
    <t>CÓPIAS DO PROC. Nº 8051/2015</t>
  </si>
  <si>
    <t xml:space="preserve">RONALDO JOSÉ DE OLIVEIRA </t>
  </si>
  <si>
    <t>(24) 9-99433512</t>
  </si>
  <si>
    <t>CÓPIAS DO PROC. 9345/14</t>
  </si>
  <si>
    <t>ISAIAS DE PAULA VALENTE</t>
  </si>
  <si>
    <t>(24) 9-9993-4722</t>
  </si>
  <si>
    <t>COPIAS  DO PROC. Nº 8373/2014</t>
  </si>
  <si>
    <t xml:space="preserve">LEONARDO BRASIL SILVA </t>
  </si>
  <si>
    <t>(24) 9-9912-2178</t>
  </si>
  <si>
    <t>CÓPIAS DO PROC.10. nº 8504/2014/ 6104/2015</t>
  </si>
  <si>
    <t>HELOISA DE FATIMA DA SILVA  SANTOS</t>
  </si>
  <si>
    <t>(24)2109-2677</t>
  </si>
  <si>
    <t>CÓPIAS DO PROC. Nº 6451/2015</t>
  </si>
  <si>
    <t xml:space="preserve">QUIMICLIN  COMERCIO E SERVIÇOS LTDA </t>
  </si>
  <si>
    <t>(24) 9-9887-4536</t>
  </si>
  <si>
    <t>CÓPIAS DO PROC. Nº 30923/2013</t>
  </si>
  <si>
    <t xml:space="preserve">ELIZABETH DOS REIS FREITAS </t>
  </si>
  <si>
    <t>(24) 3326-4098</t>
  </si>
  <si>
    <t xml:space="preserve">CÓPIAS DOS EDITAIS </t>
  </si>
  <si>
    <t xml:space="preserve">SOS 4 PATAS </t>
  </si>
  <si>
    <t>(24) 3360-8070</t>
  </si>
  <si>
    <t>CÓPIAS DO PROC. Nº 31.728/2012</t>
  </si>
  <si>
    <t>CATIA MARIA LANDIM</t>
  </si>
  <si>
    <t>(24)9-9905-9997</t>
  </si>
  <si>
    <t>CÓPIAS DO PROC. Nº 23333/2014</t>
  </si>
  <si>
    <t>MILENE MARTINS SIQUEIRA</t>
  </si>
  <si>
    <t>(24) 3354-0768</t>
  </si>
  <si>
    <t>CÓPIAS  DOS PROCESSOS Nº 30656/2015/ 30655/15,30654/2015</t>
  </si>
  <si>
    <t xml:space="preserve">IVANI DIAS DA SILVA </t>
  </si>
  <si>
    <t>(24) 2612-8882</t>
  </si>
  <si>
    <t>CÓPIAS DO PROC. Nº 33084/2014</t>
  </si>
  <si>
    <t>(24) 9-9953-4856</t>
  </si>
  <si>
    <t>CÓPIAS  DO PROCESSO Nº 33628/2014</t>
  </si>
  <si>
    <t xml:space="preserve">RENATO NUNES TEIXEIRA </t>
  </si>
  <si>
    <t>(24) 3360-9256</t>
  </si>
  <si>
    <t>CÓPIAS DO PROC. Nº 19058/2014</t>
  </si>
  <si>
    <t xml:space="preserve">JANINE DE JESUS ROCHA </t>
  </si>
  <si>
    <t>(24) 9-9914-8553</t>
  </si>
  <si>
    <t>CÓPIAS DO PROCESSO Nº 32582/2014</t>
  </si>
  <si>
    <t>AUREA  DAS GRAÇAS FERREIRA</t>
  </si>
  <si>
    <t>(24) 9-9903-2397</t>
  </si>
  <si>
    <t>CÓPIAS DO PROC.23037/2014</t>
  </si>
  <si>
    <t>EDINILDA BAYDE TEIXEIRA</t>
  </si>
  <si>
    <t>(24) 3355-0038</t>
  </si>
  <si>
    <t xml:space="preserve">CÓPIAS DE NOMEAÇÕES E PORTARIAS </t>
  </si>
  <si>
    <t xml:space="preserve">PAULO SERGIO DUARTE DE SOUZA </t>
  </si>
  <si>
    <t>CÓPIAS DO PROCESSO Nº 33412/2014</t>
  </si>
  <si>
    <t xml:space="preserve">MARCELO DE OLIVEIRA  DIAS </t>
  </si>
  <si>
    <t>(24) 3321-3924</t>
  </si>
  <si>
    <t>CÓPIAS DO PROCESSO Nº15041/2015</t>
  </si>
  <si>
    <t>THIAGO DE SOUZA MODESTO</t>
  </si>
  <si>
    <t>(24) 9-9969-3087</t>
  </si>
  <si>
    <t>CÓPIAS DO PROC.Nº 23748/2013</t>
  </si>
  <si>
    <t>CONSELHO DE ARQUITETURA</t>
  </si>
  <si>
    <t>CÓPIAS DOS PROCESSOS Nº 23.380/14 E 23381/14</t>
  </si>
  <si>
    <t>JOSE ROBERTO  AIEX ALVES</t>
  </si>
  <si>
    <t>(24) 2109-2202</t>
  </si>
  <si>
    <t>CÓPIAS DO PROC. Nº 18882/12</t>
  </si>
  <si>
    <t>SILVIO DA COSTA CARVALHO</t>
  </si>
  <si>
    <t>CÓPIAS DO PROC.  PROINFÂNCIA  TIPO B</t>
  </si>
  <si>
    <t>TECNOPARK SOLUÇÕES LTDA</t>
  </si>
  <si>
    <t>(24) 3321-5912</t>
  </si>
  <si>
    <t>CÓPIAS DO PROC. Nº 546/15</t>
  </si>
  <si>
    <t>ALEXANDRE  OLIVEIRA</t>
  </si>
  <si>
    <t>CÓPIAS DO PROC. Nº 13542/2015</t>
  </si>
  <si>
    <t>RENATA VALERIA  CUNHA DOS SANTOS</t>
  </si>
  <si>
    <t>(24) 9-9957-6762</t>
  </si>
  <si>
    <t>CÓPIAS DO PROC. Nº9999/15, 27318/13</t>
  </si>
  <si>
    <t xml:space="preserve">PRIMEIRO TIME INFORMATICA </t>
  </si>
  <si>
    <t>(24) 3355-0085</t>
  </si>
  <si>
    <t>CÓPIA DO PROCESSO 29.030/2014</t>
  </si>
  <si>
    <t xml:space="preserve">EM ANDAMENTO </t>
  </si>
  <si>
    <t xml:space="preserve">DEFENSORIA </t>
  </si>
  <si>
    <t>INFORMAÇÕES SOBRE A RECLAMAÇÃO Nº 22867</t>
  </si>
  <si>
    <t>NAHERA COM. DE MAT. DE LIMPEZA LTDA</t>
  </si>
  <si>
    <t>CÓPIA DO PROCESSO Nº 27637/2011</t>
  </si>
  <si>
    <t xml:space="preserve">AEROCLUBE DE RESENDE </t>
  </si>
  <si>
    <t>(24) 3381-4281</t>
  </si>
  <si>
    <t xml:space="preserve">CÓPIA DO PROCESSO Nº 7097/2015 E ANEXOS </t>
  </si>
  <si>
    <t xml:space="preserve">SKYDIVE RESENDE LTDA </t>
  </si>
  <si>
    <t xml:space="preserve">COPIA DO PROCESSO Nº 7097/2015 E ANEXOS </t>
  </si>
  <si>
    <t xml:space="preserve">IRANI ANGELO MACHADO </t>
  </si>
  <si>
    <t>(24) 9-9905-1263</t>
  </si>
  <si>
    <t xml:space="preserve">CÓPIA DO PROCESSO 7097/2015 E ANEXOS </t>
  </si>
  <si>
    <t xml:space="preserve">MARIA TEREZA APOLINARIO </t>
  </si>
  <si>
    <t>(24) 9959-5263</t>
  </si>
  <si>
    <t>CÓPIAS DO PROC. Nº 30000/2014</t>
  </si>
  <si>
    <t>MARIA TEREZA APOLINARIO DE ANDRADE</t>
  </si>
  <si>
    <t>(24) 3359-5263</t>
  </si>
  <si>
    <t>CÓPIA DO PROCESSO Nº 30000/2014</t>
  </si>
  <si>
    <t xml:space="preserve">RENYE DE SEIXAS NOVAES </t>
  </si>
  <si>
    <t>(24) 7814-0365</t>
  </si>
  <si>
    <t>CÓPIAS DA DECISÃO DA PENALIDADE SOBRE A EMPRESA F.S. SERVICE</t>
  </si>
  <si>
    <t>ARNALDO CESAR NOGUEIRA PROTA</t>
  </si>
  <si>
    <t>(24) 9-9957-0564</t>
  </si>
  <si>
    <t>CÓPIA DO PROCESSO 19627/2015</t>
  </si>
  <si>
    <t>CÓPIAS D PROC. Nº 16665/14</t>
  </si>
  <si>
    <t>CÓPIAS DO PROC. 16381/2015</t>
  </si>
  <si>
    <t>LEONARDO BRASIL SILVA</t>
  </si>
  <si>
    <t>CÓPIA DO PROCESSO 16381/2015</t>
  </si>
  <si>
    <t xml:space="preserve">MARCIA CRISTINA DE ANDRADE </t>
  </si>
  <si>
    <t>(24) 9-9838-9503</t>
  </si>
  <si>
    <t>CÓPIA DO PROCESSO 18955/2014</t>
  </si>
  <si>
    <t xml:space="preserve">NUBIA  ANDRADE ALMEIDA </t>
  </si>
  <si>
    <t>(24) 8123-3397</t>
  </si>
  <si>
    <t xml:space="preserve">CÓPIA DO PROCESSO DO BENEFICIO DO CRAS – BOLSA FAMILIA </t>
  </si>
  <si>
    <t>ELIACIM JOSÉ  LOPES  DOS SANTOS</t>
  </si>
  <si>
    <t>(24) 9-8111-3786</t>
  </si>
  <si>
    <t>CÓPIAS DO PROC. Nº 16154/2014</t>
  </si>
  <si>
    <t>CÓPIAS DO PROC. Nº9495/2015</t>
  </si>
  <si>
    <t>ASSOCIAÇÃO DE MILITARES DA RESERVAS</t>
  </si>
  <si>
    <t>(24) 3355-8461</t>
  </si>
  <si>
    <t>CÓPIAS DO PROC. Nº 20874/2014</t>
  </si>
  <si>
    <t>JORGE DOS SANTOS MORGADO</t>
  </si>
  <si>
    <t>(24) 9-8844-5102</t>
  </si>
  <si>
    <t>CÓPIAS  DO PROC.Nº 19455/2015</t>
  </si>
  <si>
    <t xml:space="preserve">CARLOS EDURADO  R. VILLAS BOAS </t>
  </si>
  <si>
    <t>(24) 9-9999-0106</t>
  </si>
  <si>
    <t>CÓPIAS DOS PROCESSOS Nº 29073/2013 , 20441/2013</t>
  </si>
  <si>
    <t xml:space="preserve">SONIA DUARTE DA SILVA </t>
  </si>
  <si>
    <t>(24) 3381-6227</t>
  </si>
  <si>
    <t>CÓPIAS DO PROC. Nº 19771/2015</t>
  </si>
  <si>
    <t>GUILHERME HENRIQUE DE  SIQUEIRA HUDI</t>
  </si>
  <si>
    <t>(24) 9-9226-7535</t>
  </si>
  <si>
    <t>CÓPIAS DO PROC. 274442/2014</t>
  </si>
  <si>
    <t>ALINE CRISTINA FONSECA</t>
  </si>
  <si>
    <t>9-9975-3339</t>
  </si>
  <si>
    <t>CÓPIAS DO PROC. N º 14.591/2015</t>
  </si>
  <si>
    <t>ADRIANA  MARIA DE OLIVEIRA CONCEIÇÃO</t>
  </si>
  <si>
    <t>(24) 9-9229-1667</t>
  </si>
  <si>
    <t>CÓPIAS  DO PROC.N 25127/2014</t>
  </si>
  <si>
    <t>JOSE RENATO DE CARVALHO</t>
  </si>
  <si>
    <t>(24) 9-9278- 4609</t>
  </si>
  <si>
    <t xml:space="preserve">LEANDRO DA SILVA FREITAS </t>
  </si>
  <si>
    <t>(24) 969715049</t>
  </si>
  <si>
    <t>CÓPIAS DO PROC. 11.270/2015</t>
  </si>
  <si>
    <t>MARIZETH DE LIMA SANTOS</t>
  </si>
  <si>
    <t>(24)9-99909-7774</t>
  </si>
  <si>
    <t>CÓPIAS DO PROC. Nº 22.021/2015</t>
  </si>
  <si>
    <t>(24) 9-9909-7774</t>
  </si>
  <si>
    <t>CÓPIAS DO PROC. 18993/2015</t>
  </si>
  <si>
    <t>MARLENE DE PAULA  BITENCOURT RESENDE</t>
  </si>
  <si>
    <t>(24)3359-5115</t>
  </si>
  <si>
    <t>CÓPIAS DO PROC. 2369/2015</t>
  </si>
  <si>
    <t>JULIANA SAMPAIO DE SOUZA</t>
  </si>
  <si>
    <t>(24) 9-9829-8772</t>
  </si>
  <si>
    <t>CÓPIAS DO PROC. Nº 9807/2012</t>
  </si>
  <si>
    <t>MARLI  PAIVA DA SILVA  FEST</t>
  </si>
  <si>
    <t>(24) 3354-5919</t>
  </si>
  <si>
    <t>CÓPIAS DO PROC. Nº 21689/2014</t>
  </si>
  <si>
    <t>CARLOS ALBERTO COSTA DE SOUZA</t>
  </si>
  <si>
    <t>(24) 9-9967-5916</t>
  </si>
  <si>
    <t>CÓPIAS DO PROC. Nº 30199/2014</t>
  </si>
  <si>
    <t>MARLI PAIVA DA SILVA FEST</t>
  </si>
  <si>
    <t>CÓPIAS DO PROC. Nº 21686/14</t>
  </si>
  <si>
    <t xml:space="preserve">CLARIANT </t>
  </si>
  <si>
    <r>
      <t>VIVIANE.ONOFR@CLARIANT</t>
    </r>
    <r>
      <rPr>
        <sz val="10"/>
        <rFont val="Arial"/>
        <family val="2"/>
      </rPr>
      <t>.COM</t>
    </r>
  </si>
  <si>
    <t xml:space="preserve">CÓPIAS  DO PROC.N º  25127/2014  </t>
  </si>
  <si>
    <t>VALERIA CRISTINA FABIANO</t>
  </si>
  <si>
    <t>(24) 9-99723483</t>
  </si>
  <si>
    <t>CÓPIA DO PROC. Nº 11.253/15</t>
  </si>
  <si>
    <t xml:space="preserve">ELAINE BERNADETH RIOS SALGADO </t>
  </si>
  <si>
    <t>(24) 3351-1550</t>
  </si>
  <si>
    <t xml:space="preserve">CÓPIAS DAS PORTARIAS  REFERENTES NOMEAÇÕES E EXONERAÇÕES DO CARGO  PARA PROC. DE APOSENTADORIA </t>
  </si>
  <si>
    <t>RUBENS RODRIGUES FRANCISCO</t>
  </si>
  <si>
    <t>(11)9-9591-2421</t>
  </si>
  <si>
    <t>CÓPIA DO PROC. Nº 26.801/2013</t>
  </si>
  <si>
    <t>NORMA  GUTIERRES NASCIMENTO</t>
  </si>
  <si>
    <t>(24) 3355-4343</t>
  </si>
  <si>
    <t>CÓPIAS DO PROC. Nº 13238/2005</t>
  </si>
  <si>
    <t>CÓPIA DO PROCESSO Nº 31464/2014</t>
  </si>
  <si>
    <t xml:space="preserve">THIAGO CASTANHEDES DA SILVA </t>
  </si>
  <si>
    <t>(24) 9-9813-6432</t>
  </si>
  <si>
    <t>CÓPIA DO PROC. N º 18821/15</t>
  </si>
  <si>
    <t xml:space="preserve">CLAUDIO  ALEX SIMÃO </t>
  </si>
  <si>
    <t>(24) 3322-2469</t>
  </si>
  <si>
    <t>CÓPIAS DO PROC. Nº 7363/10</t>
  </si>
  <si>
    <t xml:space="preserve">RAFAEL MENEZES DA SILVA </t>
  </si>
  <si>
    <t>(24) 2109-3937</t>
  </si>
  <si>
    <t>CÓPIAS DO PROC. Nº 32.718/2014</t>
  </si>
  <si>
    <t>SANDRO VIEIRA NORDSKOG</t>
  </si>
  <si>
    <t>(24) 9-9279-5445</t>
  </si>
  <si>
    <t>CÓPIAS SO PROC. 18736/14</t>
  </si>
  <si>
    <t xml:space="preserve">NUIBE DUQUE DE OLIVEIRA </t>
  </si>
  <si>
    <t>(24) 9-9845-9688</t>
  </si>
  <si>
    <t>CÓPIAS DO PROC. Nº 24.417/13</t>
  </si>
  <si>
    <t>IAN MARTE RODRIGUES</t>
  </si>
  <si>
    <t>CÓPIAS DO PROC. Nº 24679/15</t>
  </si>
  <si>
    <t>MARIA IZABEL  DA CRUZ</t>
  </si>
  <si>
    <t>(24)9-9825-5786</t>
  </si>
  <si>
    <t>CÓPIA DO PROC. Nº 17967/15</t>
  </si>
  <si>
    <t xml:space="preserve">KRISHNA GOVIDA SIMPSON E SILVA </t>
  </si>
  <si>
    <t>(24) 9-9956-9180</t>
  </si>
  <si>
    <t>CÓPIAS DO PROC. Nº 9851/2015</t>
  </si>
  <si>
    <t>RENATO REBELLO SERRA</t>
  </si>
  <si>
    <t>(24) 9-7404-4123</t>
  </si>
  <si>
    <t>CÓPIAS DO DOCUM. REFERENTE AS OBRAS DA ESTRADA DE BULHÕES</t>
  </si>
  <si>
    <t>ISRAEL  MEIRELES S. JUNIOR</t>
  </si>
  <si>
    <t>CÓPIAS DO PROCESSO Nº 7436/15</t>
  </si>
  <si>
    <t xml:space="preserve">JULIANA MARQUESA  DE OLIVEIRA  SILVA MAIA </t>
  </si>
  <si>
    <t>(24) 9-9909-0154</t>
  </si>
  <si>
    <t>CÓPIAS DO PROC.  3489/13, 20500/13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</si>
</sst>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-MMM;@"/>
    <numFmt numFmtId="166" formatCode="DD/MM/YY"/>
  </numFmts>
  <fonts count="16">
    <font>
      <sz val="10"/>
      <name val="Arial"/>
      <family val="2"/>
    </font>
    <font>
      <sz val="11"/>
      <color indexed="9"/>
      <name val="Calibri"/>
      <family val="2"/>
    </font>
    <font>
      <sz val="11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88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0" fillId="0" borderId="0" xfId="0" applyFill="1" applyBorder="1" applyAlignment="1">
      <alignment horizontal="center"/>
    </xf>
    <xf numFmtId="164" fontId="2" fillId="3" borderId="0" xfId="0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4" fontId="2" fillId="3" borderId="0" xfId="0" applyFont="1" applyFill="1" applyAlignment="1">
      <alignment horizontal="left"/>
    </xf>
    <xf numFmtId="164" fontId="2" fillId="3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left"/>
    </xf>
    <xf numFmtId="164" fontId="3" fillId="3" borderId="0" xfId="0" applyFont="1" applyFill="1" applyAlignment="1">
      <alignment/>
    </xf>
    <xf numFmtId="164" fontId="0" fillId="3" borderId="0" xfId="0" applyFill="1" applyBorder="1" applyAlignment="1">
      <alignment horizontal="center"/>
    </xf>
    <xf numFmtId="164" fontId="0" fillId="3" borderId="0" xfId="0" applyFill="1" applyAlignment="1">
      <alignment/>
    </xf>
    <xf numFmtId="164" fontId="4" fillId="3" borderId="0" xfId="0" applyFont="1" applyFill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4" fontId="5" fillId="3" borderId="1" xfId="20" applyNumberFormat="1" applyFont="1" applyFill="1" applyBorder="1" applyAlignment="1" applyProtection="1">
      <alignment horizontal="left"/>
      <protection/>
    </xf>
    <xf numFmtId="164" fontId="6" fillId="3" borderId="2" xfId="20" applyNumberFormat="1" applyFont="1" applyFill="1" applyBorder="1" applyAlignment="1" applyProtection="1">
      <alignment horizontal="center"/>
      <protection/>
    </xf>
    <xf numFmtId="164" fontId="5" fillId="3" borderId="3" xfId="20" applyNumberFormat="1" applyFont="1" applyFill="1" applyBorder="1" applyAlignment="1" applyProtection="1">
      <alignment horizontal="left"/>
      <protection/>
    </xf>
    <xf numFmtId="164" fontId="7" fillId="3" borderId="3" xfId="0" applyFont="1" applyFill="1" applyBorder="1" applyAlignment="1">
      <alignment horizontal="center"/>
    </xf>
    <xf numFmtId="164" fontId="2" fillId="3" borderId="4" xfId="20" applyNumberFormat="1" applyFont="1" applyFill="1" applyBorder="1" applyAlignment="1" applyProtection="1">
      <alignment horizontal="left"/>
      <protection/>
    </xf>
    <xf numFmtId="164" fontId="6" fillId="3" borderId="3" xfId="20" applyNumberFormat="1" applyFont="1" applyFill="1" applyBorder="1" applyAlignment="1" applyProtection="1">
      <alignment horizontal="center"/>
      <protection/>
    </xf>
    <xf numFmtId="164" fontId="6" fillId="3" borderId="0" xfId="20" applyNumberFormat="1" applyFont="1" applyFill="1" applyBorder="1" applyAlignment="1" applyProtection="1">
      <alignment horizontal="center"/>
      <protection/>
    </xf>
    <xf numFmtId="164" fontId="6" fillId="3" borderId="0" xfId="20" applyNumberFormat="1" applyFont="1" applyFill="1" applyBorder="1" applyAlignment="1" applyProtection="1">
      <alignment horizontal="left"/>
      <protection/>
    </xf>
    <xf numFmtId="164" fontId="8" fillId="3" borderId="0" xfId="20" applyNumberFormat="1" applyFont="1" applyFill="1" applyBorder="1" applyAlignment="1" applyProtection="1">
      <alignment horizontal="center"/>
      <protection/>
    </xf>
    <xf numFmtId="164" fontId="8" fillId="3" borderId="0" xfId="20" applyNumberFormat="1" applyFont="1" applyFill="1" applyBorder="1" applyAlignment="1" applyProtection="1">
      <alignment horizontal="left"/>
      <protection/>
    </xf>
    <xf numFmtId="164" fontId="5" fillId="3" borderId="3" xfId="0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/>
    </xf>
    <xf numFmtId="164" fontId="9" fillId="3" borderId="0" xfId="20" applyNumberFormat="1" applyFont="1" applyFill="1" applyBorder="1" applyAlignment="1" applyProtection="1">
      <alignment/>
      <protection/>
    </xf>
    <xf numFmtId="164" fontId="9" fillId="3" borderId="0" xfId="20" applyNumberFormat="1" applyFont="1" applyFill="1" applyBorder="1" applyAlignment="1" applyProtection="1">
      <alignment horizontal="left"/>
      <protection/>
    </xf>
    <xf numFmtId="164" fontId="2" fillId="3" borderId="6" xfId="20" applyNumberFormat="1" applyFont="1" applyFill="1" applyBorder="1" applyAlignment="1" applyProtection="1">
      <alignment horizontal="left"/>
      <protection/>
    </xf>
    <xf numFmtId="164" fontId="10" fillId="3" borderId="0" xfId="20" applyNumberFormat="1" applyFont="1" applyFill="1" applyBorder="1" applyAlignment="1" applyProtection="1">
      <alignment horizontal="left"/>
      <protection/>
    </xf>
    <xf numFmtId="164" fontId="2" fillId="3" borderId="1" xfId="20" applyNumberFormat="1" applyFont="1" applyFill="1" applyBorder="1" applyAlignment="1" applyProtection="1">
      <alignment horizontal="left"/>
      <protection/>
    </xf>
    <xf numFmtId="164" fontId="6" fillId="3" borderId="7" xfId="20" applyNumberFormat="1" applyFont="1" applyFill="1" applyBorder="1" applyAlignment="1" applyProtection="1">
      <alignment horizontal="center"/>
      <protection/>
    </xf>
    <xf numFmtId="164" fontId="3" fillId="3" borderId="0" xfId="0" applyFont="1" applyFill="1" applyBorder="1" applyAlignment="1">
      <alignment/>
    </xf>
    <xf numFmtId="164" fontId="5" fillId="4" borderId="8" xfId="0" applyFont="1" applyFill="1" applyBorder="1" applyAlignment="1">
      <alignment horizontal="center"/>
    </xf>
    <xf numFmtId="165" fontId="7" fillId="4" borderId="8" xfId="0" applyNumberFormat="1" applyFont="1" applyFill="1" applyBorder="1" applyAlignment="1">
      <alignment horizontal="center"/>
    </xf>
    <xf numFmtId="164" fontId="5" fillId="4" borderId="8" xfId="0" applyFont="1" applyFill="1" applyBorder="1" applyAlignment="1">
      <alignment horizontal="left"/>
    </xf>
    <xf numFmtId="164" fontId="5" fillId="4" borderId="3" xfId="0" applyFont="1" applyFill="1" applyBorder="1" applyAlignment="1">
      <alignment horizontal="center"/>
    </xf>
    <xf numFmtId="164" fontId="7" fillId="4" borderId="3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8" xfId="0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4" fontId="2" fillId="0" borderId="8" xfId="0" applyFont="1" applyBorder="1" applyAlignment="1">
      <alignment horizontal="left"/>
    </xf>
    <xf numFmtId="164" fontId="11" fillId="0" borderId="8" xfId="0" applyFont="1" applyBorder="1" applyAlignment="1">
      <alignment horizontal="center"/>
    </xf>
    <xf numFmtId="164" fontId="3" fillId="0" borderId="9" xfId="0" applyFont="1" applyBorder="1" applyAlignment="1">
      <alignment/>
    </xf>
    <xf numFmtId="166" fontId="2" fillId="0" borderId="8" xfId="0" applyNumberFormat="1" applyFont="1" applyBorder="1" applyAlignment="1">
      <alignment horizontal="center"/>
    </xf>
    <xf numFmtId="164" fontId="2" fillId="5" borderId="8" xfId="0" applyFont="1" applyFill="1" applyBorder="1" applyAlignment="1">
      <alignment horizontal="center"/>
    </xf>
    <xf numFmtId="165" fontId="0" fillId="5" borderId="8" xfId="0" applyNumberFormat="1" applyFont="1" applyFill="1" applyBorder="1" applyAlignment="1">
      <alignment horizontal="center"/>
    </xf>
    <xf numFmtId="164" fontId="2" fillId="5" borderId="8" xfId="0" applyFont="1" applyFill="1" applyBorder="1" applyAlignment="1">
      <alignment horizontal="left"/>
    </xf>
    <xf numFmtId="164" fontId="3" fillId="5" borderId="0" xfId="0" applyFont="1" applyFill="1" applyAlignment="1">
      <alignment/>
    </xf>
    <xf numFmtId="164" fontId="0" fillId="5" borderId="0" xfId="0" applyFont="1" applyFill="1" applyBorder="1" applyAlignment="1">
      <alignment horizontal="center"/>
    </xf>
    <xf numFmtId="164" fontId="12" fillId="0" borderId="8" xfId="0" applyFont="1" applyBorder="1" applyAlignment="1">
      <alignment horizontal="center"/>
    </xf>
    <xf numFmtId="166" fontId="0" fillId="0" borderId="8" xfId="0" applyNumberFormat="1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12" fillId="0" borderId="8" xfId="0" applyFont="1" applyBorder="1" applyAlignment="1">
      <alignment/>
    </xf>
    <xf numFmtId="164" fontId="6" fillId="3" borderId="8" xfId="20" applyNumberFormat="1" applyFont="1" applyFill="1" applyBorder="1" applyAlignment="1" applyProtection="1">
      <alignment horizontal="center"/>
      <protection/>
    </xf>
    <xf numFmtId="164" fontId="10" fillId="3" borderId="8" xfId="20" applyNumberFormat="1" applyFont="1" applyFill="1" applyBorder="1" applyAlignment="1" applyProtection="1">
      <alignment horizontal="left"/>
      <protection/>
    </xf>
    <xf numFmtId="164" fontId="0" fillId="3" borderId="8" xfId="0" applyFill="1" applyBorder="1" applyAlignment="1">
      <alignment horizontal="center"/>
    </xf>
    <xf numFmtId="164" fontId="0" fillId="3" borderId="8" xfId="0" applyFill="1" applyBorder="1" applyAlignment="1">
      <alignment/>
    </xf>
    <xf numFmtId="164" fontId="7" fillId="4" borderId="8" xfId="0" applyFont="1" applyFill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5" borderId="8" xfId="0" applyFill="1" applyBorder="1" applyAlignment="1">
      <alignment/>
    </xf>
    <xf numFmtId="166" fontId="0" fillId="5" borderId="8" xfId="0" applyNumberFormat="1" applyFill="1" applyBorder="1" applyAlignment="1">
      <alignment/>
    </xf>
    <xf numFmtId="164" fontId="13" fillId="5" borderId="8" xfId="0" applyFont="1" applyFill="1" applyBorder="1" applyAlignment="1">
      <alignment/>
    </xf>
    <xf numFmtId="164" fontId="0" fillId="5" borderId="8" xfId="0" applyFont="1" applyFill="1" applyBorder="1" applyAlignment="1">
      <alignment horizontal="center"/>
    </xf>
    <xf numFmtId="164" fontId="0" fillId="6" borderId="8" xfId="0" applyFont="1" applyFill="1" applyBorder="1" applyAlignment="1">
      <alignment/>
    </xf>
    <xf numFmtId="164" fontId="0" fillId="5" borderId="8" xfId="0" applyFill="1" applyBorder="1" applyAlignment="1">
      <alignment horizontal="right"/>
    </xf>
    <xf numFmtId="164" fontId="0" fillId="5" borderId="0" xfId="0" applyFont="1" applyFill="1" applyAlignment="1">
      <alignment/>
    </xf>
    <xf numFmtId="164" fontId="0" fillId="5" borderId="8" xfId="0" applyNumberFormat="1" applyFill="1" applyBorder="1" applyAlignment="1">
      <alignment/>
    </xf>
    <xf numFmtId="164" fontId="5" fillId="3" borderId="0" xfId="0" applyFont="1" applyFill="1" applyAlignment="1">
      <alignment horizontal="center"/>
    </xf>
    <xf numFmtId="164" fontId="5" fillId="4" borderId="0" xfId="0" applyFont="1" applyFill="1" applyBorder="1" applyAlignment="1">
      <alignment horizontal="center"/>
    </xf>
    <xf numFmtId="164" fontId="0" fillId="0" borderId="8" xfId="0" applyFill="1" applyBorder="1" applyAlignment="1">
      <alignment/>
    </xf>
    <xf numFmtId="166" fontId="0" fillId="0" borderId="8" xfId="0" applyNumberForma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0" fillId="0" borderId="8" xfId="0" applyFill="1" applyBorder="1" applyAlignment="1">
      <alignment horizontal="right"/>
    </xf>
    <xf numFmtId="164" fontId="0" fillId="0" borderId="8" xfId="0" applyNumberFormat="1" applyFill="1" applyBorder="1" applyAlignment="1">
      <alignment/>
    </xf>
    <xf numFmtId="164" fontId="14" fillId="0" borderId="11" xfId="0" applyFont="1" applyFill="1" applyBorder="1" applyAlignment="1">
      <alignment horizontal="right"/>
    </xf>
    <xf numFmtId="166" fontId="14" fillId="0" borderId="11" xfId="0" applyNumberFormat="1" applyFont="1" applyFill="1" applyBorder="1" applyAlignment="1">
      <alignment horizontal="right"/>
    </xf>
    <xf numFmtId="164" fontId="14" fillId="0" borderId="11" xfId="0" applyFont="1" applyFill="1" applyBorder="1" applyAlignment="1">
      <alignment/>
    </xf>
    <xf numFmtId="166" fontId="14" fillId="0" borderId="11" xfId="0" applyNumberFormat="1" applyFont="1" applyFill="1" applyBorder="1" applyAlignment="1">
      <alignment/>
    </xf>
    <xf numFmtId="164" fontId="15" fillId="0" borderId="8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Ênfase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Plan2!$B$16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Plan2!$C$15</c:f>
              <c:numCache/>
            </c:numRef>
          </c:cat>
          <c:val>
            <c:numRef>
              <c:f>Plan2!$C$16</c:f>
              <c:numCache/>
            </c:numRef>
          </c:val>
        </c:ser>
        <c:gapWidth val="100"/>
        <c:axId val="60800112"/>
        <c:axId val="10330097"/>
      </c:barChart>
      <c:dateAx>
        <c:axId val="60800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30097"/>
        <c:crossesAt val="0"/>
        <c:auto val="0"/>
        <c:noMultiLvlLbl val="0"/>
      </c:dateAx>
      <c:valAx>
        <c:axId val="1033009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0011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847725</xdr:colOff>
      <xdr:row>6</xdr:row>
      <xdr:rowOff>123825</xdr:rowOff>
    </xdr:from>
    <xdr:to>
      <xdr:col>3</xdr:col>
      <xdr:colOff>2295525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314450"/>
          <a:ext cx="1447800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733425</xdr:colOff>
      <xdr:row>8</xdr:row>
      <xdr:rowOff>38100</xdr:rowOff>
    </xdr:from>
    <xdr:to>
      <xdr:col>3</xdr:col>
      <xdr:colOff>1781175</xdr:colOff>
      <xdr:row>15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600200"/>
          <a:ext cx="1047750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2114550</xdr:colOff>
      <xdr:row>26</xdr:row>
      <xdr:rowOff>66675</xdr:rowOff>
    </xdr:from>
    <xdr:to>
      <xdr:col>6</xdr:col>
      <xdr:colOff>2133600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10344150" y="4924425"/>
        <a:ext cx="19050" cy="1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371475</xdr:colOff>
      <xdr:row>3</xdr:row>
      <xdr:rowOff>171450</xdr:rowOff>
    </xdr:from>
    <xdr:to>
      <xdr:col>3</xdr:col>
      <xdr:colOff>1695450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723900"/>
          <a:ext cx="132397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m.marques@gmail.com" TargetMode="External" /><Relationship Id="rId2" Type="http://schemas.openxmlformats.org/officeDocument/2006/relationships/hyperlink" Target="mailto:wandersonbraga@gmail.com" TargetMode="External" /><Relationship Id="rId3" Type="http://schemas.openxmlformats.org/officeDocument/2006/relationships/hyperlink" Target="mailto:marcelotavaresadv@glomail.com" TargetMode="External" /><Relationship Id="rId4" Type="http://schemas.openxmlformats.org/officeDocument/2006/relationships/hyperlink" Target="mailto:Marcelotavaresadv@glomail.com" TargetMode="External" /><Relationship Id="rId5" Type="http://schemas.openxmlformats.org/officeDocument/2006/relationships/hyperlink" Target="mailto:marcelotavaresadv@glomail.com" TargetMode="External" /><Relationship Id="rId6" Type="http://schemas.openxmlformats.org/officeDocument/2006/relationships/hyperlink" Target="mailto:Marcelotavaresadv@glomail.com" TargetMode="External" /><Relationship Id="rId7" Type="http://schemas.openxmlformats.org/officeDocument/2006/relationships/hyperlink" Target="mailto:marcelotavaresadv@glomail.com" TargetMode="External" /><Relationship Id="rId8" Type="http://schemas.openxmlformats.org/officeDocument/2006/relationships/hyperlink" Target="mailto:marcelotavaresadv@glomail.com" TargetMode="External" /><Relationship Id="rId9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IVIANE.ONOFR@CLARIANT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workbookViewId="0" topLeftCell="A71">
      <selection activeCell="A95" sqref="A95"/>
    </sheetView>
  </sheetViews>
  <sheetFormatPr defaultColWidth="9.140625" defaultRowHeight="12.75"/>
  <cols>
    <col min="1" max="1" width="14.421875" style="1" customWidth="1"/>
    <col min="2" max="2" width="19.57421875" style="1" customWidth="1"/>
    <col min="3" max="3" width="15.28125" style="2" customWidth="1"/>
    <col min="4" max="4" width="48.00390625" style="3" customWidth="1"/>
    <col min="5" max="5" width="20.8515625" style="4" customWidth="1"/>
    <col min="6" max="6" width="91.421875" style="5" customWidth="1"/>
    <col min="7" max="7" width="22.140625" style="6" customWidth="1"/>
    <col min="8" max="8" width="19.140625" style="7" customWidth="1"/>
    <col min="9" max="9" width="59.28125" style="0" customWidth="1"/>
    <col min="11" max="11" width="4.8515625" style="0" customWidth="1"/>
    <col min="12" max="12" width="16.7109375" style="0" customWidth="1"/>
  </cols>
  <sheetData>
    <row r="1" spans="1:8" s="15" customFormat="1" ht="14.25">
      <c r="A1" s="8"/>
      <c r="B1" s="8"/>
      <c r="C1" s="9"/>
      <c r="D1" s="10"/>
      <c r="E1" s="11"/>
      <c r="F1" s="12"/>
      <c r="G1" s="13"/>
      <c r="H1" s="14"/>
    </row>
    <row r="2" spans="1:8" s="15" customFormat="1" ht="20.25">
      <c r="A2" s="8"/>
      <c r="B2" s="16" t="s">
        <v>0</v>
      </c>
      <c r="C2" s="16"/>
      <c r="D2" s="16"/>
      <c r="E2" s="16"/>
      <c r="F2" s="12"/>
      <c r="G2" s="12"/>
      <c r="H2" s="14"/>
    </row>
    <row r="3" spans="1:8" s="15" customFormat="1" ht="14.25">
      <c r="A3" s="8"/>
      <c r="B3" s="8"/>
      <c r="C3" s="9"/>
      <c r="D3" s="10"/>
      <c r="E3" s="11"/>
      <c r="F3" s="12"/>
      <c r="G3" s="13"/>
      <c r="H3" s="14"/>
    </row>
    <row r="4" spans="1:8" s="15" customFormat="1" ht="14.25" customHeight="1">
      <c r="A4" s="8"/>
      <c r="B4" s="8"/>
      <c r="C4" s="9"/>
      <c r="D4" s="10"/>
      <c r="E4" s="11"/>
      <c r="F4" s="12"/>
      <c r="G4" s="13"/>
      <c r="H4" s="14"/>
    </row>
    <row r="5" spans="1:8" s="15" customFormat="1" ht="15.75" customHeight="1">
      <c r="A5" s="11"/>
      <c r="B5" s="11"/>
      <c r="C5" s="17"/>
      <c r="D5" s="12"/>
      <c r="E5" s="11"/>
      <c r="F5" s="18"/>
      <c r="G5" s="19"/>
      <c r="H5" s="14"/>
    </row>
    <row r="6" spans="1:10" s="15" customFormat="1" ht="15">
      <c r="A6" s="11"/>
      <c r="B6" s="20" t="s">
        <v>1</v>
      </c>
      <c r="C6" s="21">
        <v>2</v>
      </c>
      <c r="D6" s="12"/>
      <c r="E6" s="11"/>
      <c r="F6" s="22"/>
      <c r="G6" s="23"/>
      <c r="H6" s="24"/>
      <c r="I6" s="24"/>
      <c r="J6" s="24"/>
    </row>
    <row r="7" spans="1:13" s="15" customFormat="1" ht="15">
      <c r="A7" s="11"/>
      <c r="B7" s="11"/>
      <c r="C7" s="17"/>
      <c r="D7" s="12"/>
      <c r="E7" s="11"/>
      <c r="F7" s="22"/>
      <c r="G7" s="23"/>
      <c r="H7" s="24"/>
      <c r="I7" s="25"/>
      <c r="J7" s="24"/>
      <c r="K7" s="26"/>
      <c r="L7" s="25"/>
      <c r="M7" s="24"/>
    </row>
    <row r="8" spans="1:13" s="15" customFormat="1" ht="15">
      <c r="A8" s="11"/>
      <c r="B8" s="11"/>
      <c r="C8" s="17"/>
      <c r="D8" s="12"/>
      <c r="E8" s="11"/>
      <c r="F8" s="22"/>
      <c r="G8" s="23"/>
      <c r="H8" s="24"/>
      <c r="I8" s="25"/>
      <c r="J8" s="24"/>
      <c r="K8" s="27"/>
      <c r="L8" s="25"/>
      <c r="M8" s="24"/>
    </row>
    <row r="9" spans="1:13" s="15" customFormat="1" ht="15">
      <c r="A9" s="28" t="s">
        <v>2</v>
      </c>
      <c r="B9" s="28"/>
      <c r="C9" s="29">
        <v>0</v>
      </c>
      <c r="D9" s="12"/>
      <c r="E9" s="11"/>
      <c r="F9" s="22"/>
      <c r="G9" s="23"/>
      <c r="H9" s="24"/>
      <c r="I9" s="25"/>
      <c r="J9" s="24"/>
      <c r="K9" s="27"/>
      <c r="L9" s="25"/>
      <c r="M9" s="24"/>
    </row>
    <row r="10" spans="1:11" s="15" customFormat="1" ht="15">
      <c r="A10" s="28" t="s">
        <v>3</v>
      </c>
      <c r="B10" s="28"/>
      <c r="C10" s="21">
        <v>0</v>
      </c>
      <c r="D10" s="12"/>
      <c r="E10" s="11"/>
      <c r="F10" s="22"/>
      <c r="G10" s="23"/>
      <c r="H10" s="24"/>
      <c r="I10" s="25"/>
      <c r="J10" s="24"/>
      <c r="K10" s="27"/>
    </row>
    <row r="11" spans="1:11" s="15" customFormat="1" ht="15">
      <c r="A11" s="28" t="s">
        <v>4</v>
      </c>
      <c r="B11" s="28"/>
      <c r="C11" s="21">
        <f>COUNTIF(H23:H1846,"EM ANDAMENTO")</f>
        <v>88</v>
      </c>
      <c r="D11" s="12"/>
      <c r="E11" s="11"/>
      <c r="F11" s="22"/>
      <c r="G11" s="19"/>
      <c r="H11" s="24"/>
      <c r="I11" s="25"/>
      <c r="J11" s="24"/>
      <c r="K11" s="30"/>
    </row>
    <row r="12" spans="1:11" s="15" customFormat="1" ht="15">
      <c r="A12" s="28" t="s">
        <v>5</v>
      </c>
      <c r="B12" s="28"/>
      <c r="C12" s="21">
        <f>COUNTIF(H23:H1846,"AGUARDANDO R.")</f>
        <v>0</v>
      </c>
      <c r="D12" s="12"/>
      <c r="E12" s="11"/>
      <c r="F12" s="22"/>
      <c r="G12" s="19"/>
      <c r="H12" s="24"/>
      <c r="I12" s="25"/>
      <c r="J12" s="24"/>
      <c r="K12" s="30"/>
    </row>
    <row r="13" spans="1:10" s="15" customFormat="1" ht="15">
      <c r="A13" s="11"/>
      <c r="B13" s="11"/>
      <c r="C13" s="17"/>
      <c r="D13" s="10"/>
      <c r="E13" s="11"/>
      <c r="F13" s="22"/>
      <c r="G13" s="19"/>
      <c r="H13" s="24"/>
      <c r="I13" s="25"/>
      <c r="J13" s="24"/>
    </row>
    <row r="14" spans="1:10" s="15" customFormat="1" ht="15">
      <c r="A14" s="11"/>
      <c r="B14" s="11"/>
      <c r="C14" s="17"/>
      <c r="D14" s="12"/>
      <c r="E14" s="11"/>
      <c r="F14" s="22"/>
      <c r="G14" s="23"/>
      <c r="H14" s="24"/>
      <c r="I14" s="31"/>
      <c r="J14" s="24"/>
    </row>
    <row r="15" spans="1:10" s="15" customFormat="1" ht="15.75">
      <c r="A15" s="11"/>
      <c r="B15" s="18" t="s">
        <v>6</v>
      </c>
      <c r="C15" s="23"/>
      <c r="D15" s="12"/>
      <c r="E15" s="11"/>
      <c r="F15" s="22"/>
      <c r="G15" s="23"/>
      <c r="H15" s="24"/>
      <c r="I15" s="25"/>
      <c r="J15" s="24"/>
    </row>
    <row r="16" spans="1:10" s="15" customFormat="1" ht="15.75">
      <c r="A16" s="11"/>
      <c r="B16" s="18" t="s">
        <v>7</v>
      </c>
      <c r="C16" s="23">
        <f>COUNTIF(B23:B357,"JUSTIFICADO")</f>
        <v>0</v>
      </c>
      <c r="D16" s="12"/>
      <c r="E16" s="11"/>
      <c r="F16" s="22"/>
      <c r="G16" s="23"/>
      <c r="H16" s="24"/>
      <c r="I16" s="31"/>
      <c r="J16" s="24"/>
    </row>
    <row r="17" spans="1:10" s="15" customFormat="1" ht="15.75">
      <c r="A17" s="11"/>
      <c r="B17" s="18"/>
      <c r="C17" s="23"/>
      <c r="D17" s="12"/>
      <c r="E17" s="11"/>
      <c r="F17" s="32"/>
      <c r="G17" s="23"/>
      <c r="H17" s="24"/>
      <c r="I17" s="33"/>
      <c r="J17" s="24"/>
    </row>
    <row r="18" spans="1:10" s="15" customFormat="1" ht="15.75">
      <c r="A18" s="11"/>
      <c r="B18" s="11"/>
      <c r="C18" s="17"/>
      <c r="D18" s="12"/>
      <c r="E18" s="11"/>
      <c r="F18" s="34"/>
      <c r="G18" s="35"/>
      <c r="H18" s="14"/>
      <c r="J18" s="33"/>
    </row>
    <row r="19" spans="1:8" s="15" customFormat="1" ht="15.75">
      <c r="A19" s="11"/>
      <c r="B19" s="11"/>
      <c r="C19" s="17"/>
      <c r="D19" s="12"/>
      <c r="E19" s="11"/>
      <c r="F19" s="34"/>
      <c r="G19" s="23"/>
      <c r="H19" s="14"/>
    </row>
    <row r="20" spans="1:8" s="15" customFormat="1" ht="15.75">
      <c r="A20" s="11"/>
      <c r="B20" s="11"/>
      <c r="C20" s="17"/>
      <c r="D20" s="12"/>
      <c r="E20" s="11"/>
      <c r="F20" s="12"/>
      <c r="G20" s="36"/>
      <c r="H20" s="14"/>
    </row>
    <row r="21" spans="1:8" s="15" customFormat="1" ht="13.5" customHeight="1">
      <c r="A21" s="11"/>
      <c r="B21" s="11"/>
      <c r="C21" s="17"/>
      <c r="D21" s="12"/>
      <c r="E21" s="11"/>
      <c r="F21" s="12"/>
      <c r="G21" s="36"/>
      <c r="H21" s="14"/>
    </row>
    <row r="22" spans="1:8" s="42" customFormat="1" ht="15.75">
      <c r="A22" s="37" t="s">
        <v>8</v>
      </c>
      <c r="B22" s="37" t="s">
        <v>9</v>
      </c>
      <c r="C22" s="38" t="s">
        <v>10</v>
      </c>
      <c r="D22" s="39" t="s">
        <v>11</v>
      </c>
      <c r="E22" s="37" t="s">
        <v>12</v>
      </c>
      <c r="F22" s="39" t="s">
        <v>13</v>
      </c>
      <c r="G22" s="40" t="s">
        <v>14</v>
      </c>
      <c r="H22" s="41" t="s">
        <v>15</v>
      </c>
    </row>
    <row r="23" spans="1:8" ht="15.75">
      <c r="A23" s="43">
        <v>1260</v>
      </c>
      <c r="B23" s="43">
        <v>2014</v>
      </c>
      <c r="C23" s="44" t="s">
        <v>16</v>
      </c>
      <c r="D23" s="45" t="s">
        <v>17</v>
      </c>
      <c r="E23" s="43" t="s">
        <v>18</v>
      </c>
      <c r="F23" s="45" t="s">
        <v>19</v>
      </c>
      <c r="G23" s="6" t="s">
        <v>13</v>
      </c>
      <c r="H23" s="7" t="s">
        <v>4</v>
      </c>
    </row>
    <row r="24" spans="1:8" ht="15.75">
      <c r="A24" s="43">
        <v>1261</v>
      </c>
      <c r="B24" s="43">
        <v>2014</v>
      </c>
      <c r="C24" s="44" t="s">
        <v>20</v>
      </c>
      <c r="D24" s="45" t="s">
        <v>21</v>
      </c>
      <c r="E24" s="43" t="s">
        <v>22</v>
      </c>
      <c r="F24" s="45" t="s">
        <v>23</v>
      </c>
      <c r="G24" s="6" t="s">
        <v>13</v>
      </c>
      <c r="H24" s="7" t="s">
        <v>4</v>
      </c>
    </row>
    <row r="25" spans="1:8" ht="15.75">
      <c r="A25" s="43">
        <v>1262</v>
      </c>
      <c r="B25" s="43">
        <v>2014</v>
      </c>
      <c r="C25" s="44" t="s">
        <v>24</v>
      </c>
      <c r="D25" s="45" t="s">
        <v>25</v>
      </c>
      <c r="E25" s="46" t="s">
        <v>26</v>
      </c>
      <c r="F25" s="45" t="s">
        <v>27</v>
      </c>
      <c r="G25" s="6" t="s">
        <v>28</v>
      </c>
      <c r="H25" s="7" t="s">
        <v>4</v>
      </c>
    </row>
    <row r="26" spans="1:8" ht="15.75">
      <c r="A26" s="43">
        <v>1263</v>
      </c>
      <c r="B26" s="43">
        <v>2014</v>
      </c>
      <c r="C26" s="44" t="s">
        <v>29</v>
      </c>
      <c r="D26" s="45" t="s">
        <v>30</v>
      </c>
      <c r="E26" s="43" t="s">
        <v>31</v>
      </c>
      <c r="F26" s="45" t="s">
        <v>32</v>
      </c>
      <c r="G26" s="6" t="s">
        <v>13</v>
      </c>
      <c r="H26" s="7" t="s">
        <v>4</v>
      </c>
    </row>
    <row r="27" spans="1:8" ht="15.75">
      <c r="A27" s="43">
        <v>1264</v>
      </c>
      <c r="B27" s="43">
        <v>2014</v>
      </c>
      <c r="C27" s="44">
        <v>41680</v>
      </c>
      <c r="D27" s="45" t="s">
        <v>33</v>
      </c>
      <c r="E27" s="43" t="s">
        <v>34</v>
      </c>
      <c r="F27" s="45" t="s">
        <v>35</v>
      </c>
      <c r="G27" s="6" t="s">
        <v>13</v>
      </c>
      <c r="H27" s="7" t="s">
        <v>4</v>
      </c>
    </row>
    <row r="28" spans="1:8" ht="15.75">
      <c r="A28" s="43">
        <v>1265</v>
      </c>
      <c r="B28" s="43">
        <v>2014</v>
      </c>
      <c r="C28" s="44" t="s">
        <v>36</v>
      </c>
      <c r="D28" s="45" t="s">
        <v>37</v>
      </c>
      <c r="E28" s="43" t="s">
        <v>38</v>
      </c>
      <c r="F28" s="45" t="s">
        <v>39</v>
      </c>
      <c r="G28" s="6" t="s">
        <v>13</v>
      </c>
      <c r="H28" s="7" t="s">
        <v>4</v>
      </c>
    </row>
    <row r="29" spans="1:8" ht="15.75">
      <c r="A29" s="43">
        <v>1266</v>
      </c>
      <c r="B29" s="43">
        <v>2014</v>
      </c>
      <c r="C29" s="44" t="s">
        <v>40</v>
      </c>
      <c r="D29" s="45" t="s">
        <v>41</v>
      </c>
      <c r="E29" s="43" t="s">
        <v>42</v>
      </c>
      <c r="F29" s="45" t="s">
        <v>43</v>
      </c>
      <c r="G29" s="6" t="s">
        <v>13</v>
      </c>
      <c r="H29" s="7" t="s">
        <v>4</v>
      </c>
    </row>
    <row r="30" spans="1:10" ht="15.75">
      <c r="A30" s="43">
        <v>1259</v>
      </c>
      <c r="B30" s="43">
        <v>2014</v>
      </c>
      <c r="C30" s="44" t="s">
        <v>44</v>
      </c>
      <c r="D30" s="45" t="s">
        <v>45</v>
      </c>
      <c r="E30" s="43" t="s">
        <v>46</v>
      </c>
      <c r="F30" s="45" t="s">
        <v>47</v>
      </c>
      <c r="G30" s="6" t="s">
        <v>13</v>
      </c>
      <c r="H30" s="7" t="s">
        <v>4</v>
      </c>
      <c r="I30" t="s">
        <v>2</v>
      </c>
      <c r="J30" t="s">
        <v>48</v>
      </c>
    </row>
    <row r="31" spans="1:9" ht="15.75">
      <c r="A31" s="43">
        <v>1267</v>
      </c>
      <c r="B31" s="43">
        <v>2014</v>
      </c>
      <c r="C31" s="44" t="s">
        <v>49</v>
      </c>
      <c r="D31" s="45" t="s">
        <v>50</v>
      </c>
      <c r="E31" s="43" t="s">
        <v>51</v>
      </c>
      <c r="F31" s="45" t="s">
        <v>52</v>
      </c>
      <c r="G31" s="6" t="s">
        <v>13</v>
      </c>
      <c r="H31" s="7" t="s">
        <v>4</v>
      </c>
      <c r="I31" t="s">
        <v>53</v>
      </c>
    </row>
    <row r="32" spans="1:8" ht="15.75">
      <c r="A32" s="43">
        <v>1268</v>
      </c>
      <c r="B32" s="43">
        <v>2014</v>
      </c>
      <c r="C32" s="44" t="s">
        <v>54</v>
      </c>
      <c r="D32" s="45" t="s">
        <v>55</v>
      </c>
      <c r="E32" s="43" t="s">
        <v>56</v>
      </c>
      <c r="F32" s="45" t="s">
        <v>57</v>
      </c>
      <c r="G32" s="6" t="s">
        <v>13</v>
      </c>
      <c r="H32" s="7" t="s">
        <v>4</v>
      </c>
    </row>
    <row r="33" spans="1:8" ht="15.75">
      <c r="A33" s="43">
        <v>761</v>
      </c>
      <c r="B33" s="43">
        <v>2014</v>
      </c>
      <c r="C33" s="44" t="s">
        <v>58</v>
      </c>
      <c r="D33" s="45" t="s">
        <v>59</v>
      </c>
      <c r="E33" s="43" t="s">
        <v>60</v>
      </c>
      <c r="F33" s="45" t="s">
        <v>61</v>
      </c>
      <c r="G33" s="6" t="s">
        <v>13</v>
      </c>
      <c r="H33" s="7" t="s">
        <v>4</v>
      </c>
    </row>
    <row r="34" spans="1:8" ht="15.75">
      <c r="A34" s="43">
        <v>1269</v>
      </c>
      <c r="B34" s="43">
        <v>2014</v>
      </c>
      <c r="C34" s="44" t="s">
        <v>62</v>
      </c>
      <c r="D34" s="45" t="s">
        <v>63</v>
      </c>
      <c r="E34" s="43" t="s">
        <v>64</v>
      </c>
      <c r="F34" s="45" t="s">
        <v>65</v>
      </c>
      <c r="G34" s="47" t="s">
        <v>13</v>
      </c>
      <c r="H34" s="7" t="s">
        <v>4</v>
      </c>
    </row>
    <row r="35" spans="1:8" ht="15.75">
      <c r="A35" s="43">
        <v>1270</v>
      </c>
      <c r="B35" s="43">
        <v>2014</v>
      </c>
      <c r="C35" s="44" t="s">
        <v>66</v>
      </c>
      <c r="D35" s="45" t="s">
        <v>67</v>
      </c>
      <c r="E35" s="43" t="s">
        <v>68</v>
      </c>
      <c r="F35" s="45" t="s">
        <v>69</v>
      </c>
      <c r="G35" s="6" t="s">
        <v>13</v>
      </c>
      <c r="H35" s="7" t="s">
        <v>4</v>
      </c>
    </row>
    <row r="36" spans="1:8" ht="15.75">
      <c r="A36" s="43">
        <v>1271</v>
      </c>
      <c r="B36" s="43">
        <v>2014</v>
      </c>
      <c r="C36" s="44" t="s">
        <v>66</v>
      </c>
      <c r="D36" s="45" t="s">
        <v>70</v>
      </c>
      <c r="E36" s="46" t="s">
        <v>71</v>
      </c>
      <c r="F36" s="45" t="s">
        <v>72</v>
      </c>
      <c r="G36" s="6" t="s">
        <v>13</v>
      </c>
      <c r="H36" s="7" t="s">
        <v>4</v>
      </c>
    </row>
    <row r="37" spans="1:8" ht="15.75">
      <c r="A37" s="43">
        <v>1272</v>
      </c>
      <c r="B37" s="43">
        <v>2014</v>
      </c>
      <c r="C37" s="44" t="s">
        <v>66</v>
      </c>
      <c r="D37" s="45" t="s">
        <v>73</v>
      </c>
      <c r="E37" s="43" t="s">
        <v>74</v>
      </c>
      <c r="F37" s="45" t="s">
        <v>75</v>
      </c>
      <c r="G37" s="6" t="s">
        <v>13</v>
      </c>
      <c r="H37" s="7" t="s">
        <v>4</v>
      </c>
    </row>
    <row r="38" spans="1:8" ht="15.75">
      <c r="A38" s="43">
        <v>1273</v>
      </c>
      <c r="B38" s="43">
        <v>2014</v>
      </c>
      <c r="C38" s="44" t="s">
        <v>76</v>
      </c>
      <c r="D38" s="45" t="s">
        <v>77</v>
      </c>
      <c r="E38" s="43" t="s">
        <v>78</v>
      </c>
      <c r="F38" s="45" t="s">
        <v>79</v>
      </c>
      <c r="G38" s="6" t="s">
        <v>13</v>
      </c>
      <c r="H38" s="7" t="s">
        <v>4</v>
      </c>
    </row>
    <row r="39" spans="1:8" ht="15.75">
      <c r="A39" s="43">
        <v>1274</v>
      </c>
      <c r="B39" s="43">
        <v>2014</v>
      </c>
      <c r="C39" s="44" t="s">
        <v>76</v>
      </c>
      <c r="D39" s="45" t="s">
        <v>80</v>
      </c>
      <c r="E39" s="43" t="s">
        <v>81</v>
      </c>
      <c r="F39" s="45" t="s">
        <v>82</v>
      </c>
      <c r="G39" s="6" t="s">
        <v>13</v>
      </c>
      <c r="H39" s="7" t="s">
        <v>4</v>
      </c>
    </row>
    <row r="40" spans="1:8" ht="15.75">
      <c r="A40" s="43">
        <v>1275</v>
      </c>
      <c r="B40" s="43">
        <v>2014</v>
      </c>
      <c r="C40" s="44" t="s">
        <v>83</v>
      </c>
      <c r="D40" s="45" t="s">
        <v>84</v>
      </c>
      <c r="E40" s="43" t="s">
        <v>85</v>
      </c>
      <c r="F40" s="45" t="s">
        <v>86</v>
      </c>
      <c r="G40" s="6" t="s">
        <v>13</v>
      </c>
      <c r="H40" s="7" t="s">
        <v>4</v>
      </c>
    </row>
    <row r="41" spans="1:9" ht="15.75">
      <c r="A41" s="43">
        <v>1276</v>
      </c>
      <c r="B41" s="43">
        <v>2014</v>
      </c>
      <c r="C41" s="44" t="s">
        <v>87</v>
      </c>
      <c r="D41" s="45" t="s">
        <v>88</v>
      </c>
      <c r="E41" s="43" t="s">
        <v>89</v>
      </c>
      <c r="F41" s="45" t="s">
        <v>90</v>
      </c>
      <c r="G41" s="6" t="s">
        <v>13</v>
      </c>
      <c r="H41" s="7" t="s">
        <v>4</v>
      </c>
      <c r="I41" t="s">
        <v>2</v>
      </c>
    </row>
    <row r="42" spans="1:8" ht="15.75">
      <c r="A42" s="43">
        <v>10396</v>
      </c>
      <c r="B42" s="43">
        <v>2014</v>
      </c>
      <c r="C42" s="44" t="s">
        <v>91</v>
      </c>
      <c r="D42" s="45" t="s">
        <v>92</v>
      </c>
      <c r="E42" s="43" t="s">
        <v>93</v>
      </c>
      <c r="F42" s="45" t="s">
        <v>94</v>
      </c>
      <c r="G42" s="6" t="s">
        <v>13</v>
      </c>
      <c r="H42" s="7" t="s">
        <v>4</v>
      </c>
    </row>
    <row r="43" spans="1:8" ht="15.75">
      <c r="A43" s="43">
        <v>10288</v>
      </c>
      <c r="B43" s="43">
        <v>2014</v>
      </c>
      <c r="C43" s="44" t="s">
        <v>95</v>
      </c>
      <c r="D43" s="45" t="s">
        <v>96</v>
      </c>
      <c r="E43" s="43" t="s">
        <v>97</v>
      </c>
      <c r="F43" s="45" t="s">
        <v>98</v>
      </c>
      <c r="G43" s="6" t="s">
        <v>13</v>
      </c>
      <c r="H43" s="7" t="s">
        <v>4</v>
      </c>
    </row>
    <row r="44" spans="1:8" ht="15.75">
      <c r="A44" s="43">
        <v>10521</v>
      </c>
      <c r="B44" s="43">
        <v>2014</v>
      </c>
      <c r="C44" s="44" t="s">
        <v>99</v>
      </c>
      <c r="D44" s="45" t="s">
        <v>100</v>
      </c>
      <c r="E44" s="43" t="s">
        <v>101</v>
      </c>
      <c r="F44" s="45" t="s">
        <v>102</v>
      </c>
      <c r="G44" s="6" t="s">
        <v>13</v>
      </c>
      <c r="H44" s="7" t="s">
        <v>103</v>
      </c>
    </row>
    <row r="45" spans="1:8" ht="15.75">
      <c r="A45" s="43">
        <v>10920</v>
      </c>
      <c r="B45" s="43">
        <v>2014</v>
      </c>
      <c r="C45" s="44" t="s">
        <v>104</v>
      </c>
      <c r="D45" s="45" t="s">
        <v>105</v>
      </c>
      <c r="E45" s="43" t="s">
        <v>106</v>
      </c>
      <c r="F45" s="45" t="s">
        <v>107</v>
      </c>
      <c r="G45" s="6" t="s">
        <v>13</v>
      </c>
      <c r="H45" s="7" t="s">
        <v>4</v>
      </c>
    </row>
    <row r="46" spans="1:8" ht="15.75">
      <c r="A46" s="43">
        <v>11130</v>
      </c>
      <c r="B46" s="43">
        <v>2014</v>
      </c>
      <c r="C46" s="44" t="s">
        <v>108</v>
      </c>
      <c r="D46" s="45" t="s">
        <v>109</v>
      </c>
      <c r="E46" s="43" t="s">
        <v>110</v>
      </c>
      <c r="F46" s="45" t="s">
        <v>111</v>
      </c>
      <c r="G46" s="6" t="s">
        <v>112</v>
      </c>
      <c r="H46" s="7" t="s">
        <v>4</v>
      </c>
    </row>
    <row r="47" spans="1:8" ht="15.75">
      <c r="A47" s="43">
        <v>11820</v>
      </c>
      <c r="B47" s="43">
        <v>2014</v>
      </c>
      <c r="C47" s="44" t="s">
        <v>113</v>
      </c>
      <c r="D47" s="45" t="s">
        <v>114</v>
      </c>
      <c r="E47" s="43" t="s">
        <v>115</v>
      </c>
      <c r="F47" s="45" t="s">
        <v>116</v>
      </c>
      <c r="G47" s="6" t="s">
        <v>13</v>
      </c>
      <c r="H47" s="7" t="s">
        <v>4</v>
      </c>
    </row>
    <row r="48" spans="1:8" ht="15.75">
      <c r="A48" s="43">
        <v>12341</v>
      </c>
      <c r="B48" s="43">
        <v>2014</v>
      </c>
      <c r="C48" s="44" t="s">
        <v>117</v>
      </c>
      <c r="D48" s="45" t="s">
        <v>118</v>
      </c>
      <c r="E48" s="43" t="s">
        <v>119</v>
      </c>
      <c r="F48" s="45" t="s">
        <v>120</v>
      </c>
      <c r="G48" s="6" t="s">
        <v>13</v>
      </c>
      <c r="H48" s="7" t="s">
        <v>4</v>
      </c>
    </row>
    <row r="49" spans="1:8" ht="15.75">
      <c r="A49" s="43">
        <v>12485</v>
      </c>
      <c r="B49" s="43">
        <v>2014</v>
      </c>
      <c r="C49" s="44" t="s">
        <v>121</v>
      </c>
      <c r="D49" s="45" t="s">
        <v>122</v>
      </c>
      <c r="E49" s="43" t="s">
        <v>123</v>
      </c>
      <c r="F49" s="45" t="s">
        <v>124</v>
      </c>
      <c r="G49" s="6" t="s">
        <v>13</v>
      </c>
      <c r="H49" s="7" t="s">
        <v>4</v>
      </c>
    </row>
    <row r="50" spans="1:8" ht="15.75">
      <c r="A50" s="43">
        <v>1277</v>
      </c>
      <c r="B50" s="43">
        <v>2014</v>
      </c>
      <c r="C50" s="44" t="s">
        <v>125</v>
      </c>
      <c r="D50" s="45" t="s">
        <v>126</v>
      </c>
      <c r="E50" s="46" t="s">
        <v>127</v>
      </c>
      <c r="F50" s="45" t="s">
        <v>128</v>
      </c>
      <c r="G50" s="6" t="s">
        <v>13</v>
      </c>
      <c r="H50" s="7" t="s">
        <v>4</v>
      </c>
    </row>
    <row r="51" spans="1:8" ht="15.75">
      <c r="A51" s="43">
        <v>1278</v>
      </c>
      <c r="B51" s="43">
        <v>2014</v>
      </c>
      <c r="C51" s="44" t="s">
        <v>125</v>
      </c>
      <c r="D51" s="45" t="s">
        <v>129</v>
      </c>
      <c r="E51" s="46" t="s">
        <v>130</v>
      </c>
      <c r="F51" s="45" t="s">
        <v>131</v>
      </c>
      <c r="G51" s="6" t="s">
        <v>13</v>
      </c>
      <c r="H51" s="7" t="s">
        <v>4</v>
      </c>
    </row>
    <row r="52" spans="1:8" ht="15.75">
      <c r="A52" s="43">
        <v>12737</v>
      </c>
      <c r="B52" s="43">
        <v>2014</v>
      </c>
      <c r="C52" s="44" t="s">
        <v>132</v>
      </c>
      <c r="D52" s="45" t="s">
        <v>133</v>
      </c>
      <c r="E52" s="43" t="s">
        <v>134</v>
      </c>
      <c r="F52" s="45" t="s">
        <v>135</v>
      </c>
      <c r="G52" s="6" t="s">
        <v>13</v>
      </c>
      <c r="H52" s="7" t="s">
        <v>4</v>
      </c>
    </row>
    <row r="53" spans="1:8" ht="15.75">
      <c r="A53" s="43">
        <v>1280</v>
      </c>
      <c r="B53" s="43">
        <v>2014</v>
      </c>
      <c r="C53" s="44" t="s">
        <v>136</v>
      </c>
      <c r="D53" s="45" t="s">
        <v>137</v>
      </c>
      <c r="E53" s="43" t="s">
        <v>138</v>
      </c>
      <c r="F53" s="45" t="s">
        <v>139</v>
      </c>
      <c r="G53" s="6" t="s">
        <v>13</v>
      </c>
      <c r="H53" s="7" t="s">
        <v>4</v>
      </c>
    </row>
    <row r="54" spans="1:8" ht="15.75">
      <c r="A54" s="43">
        <v>1281</v>
      </c>
      <c r="B54" s="43">
        <v>2014</v>
      </c>
      <c r="C54" s="44" t="s">
        <v>140</v>
      </c>
      <c r="D54" s="45" t="s">
        <v>141</v>
      </c>
      <c r="E54" s="46" t="s">
        <v>127</v>
      </c>
      <c r="F54" s="45" t="s">
        <v>142</v>
      </c>
      <c r="G54" s="6" t="s">
        <v>13</v>
      </c>
      <c r="H54" s="7" t="s">
        <v>4</v>
      </c>
    </row>
    <row r="55" spans="1:8" ht="15.75">
      <c r="A55" s="43">
        <v>1282</v>
      </c>
      <c r="B55" s="43">
        <v>2014</v>
      </c>
      <c r="C55" s="44" t="s">
        <v>140</v>
      </c>
      <c r="D55" s="45" t="s">
        <v>143</v>
      </c>
      <c r="E55" s="46" t="s">
        <v>130</v>
      </c>
      <c r="F55" s="45" t="s">
        <v>144</v>
      </c>
      <c r="G55" s="6" t="s">
        <v>13</v>
      </c>
      <c r="H55" s="7" t="s">
        <v>4</v>
      </c>
    </row>
    <row r="56" spans="1:8" ht="15.75">
      <c r="A56" s="43">
        <v>1283</v>
      </c>
      <c r="B56" s="43">
        <v>2014</v>
      </c>
      <c r="C56" s="44" t="s">
        <v>145</v>
      </c>
      <c r="D56" s="45" t="s">
        <v>146</v>
      </c>
      <c r="E56" s="43" t="s">
        <v>147</v>
      </c>
      <c r="F56" s="45" t="s">
        <v>148</v>
      </c>
      <c r="G56" s="6" t="s">
        <v>13</v>
      </c>
      <c r="H56" s="7" t="s">
        <v>4</v>
      </c>
    </row>
    <row r="57" spans="1:8" ht="15.75">
      <c r="A57" s="43">
        <v>12921</v>
      </c>
      <c r="B57" s="43">
        <v>2014</v>
      </c>
      <c r="C57" s="44" t="s">
        <v>149</v>
      </c>
      <c r="D57" s="45" t="s">
        <v>150</v>
      </c>
      <c r="E57" s="43" t="s">
        <v>151</v>
      </c>
      <c r="F57" s="45" t="s">
        <v>152</v>
      </c>
      <c r="G57" s="6" t="s">
        <v>13</v>
      </c>
      <c r="H57" s="7" t="s">
        <v>4</v>
      </c>
    </row>
    <row r="58" spans="1:8" ht="15.75">
      <c r="A58" s="43">
        <v>1284</v>
      </c>
      <c r="B58" s="43">
        <v>2014</v>
      </c>
      <c r="C58" s="44" t="s">
        <v>153</v>
      </c>
      <c r="D58" s="45" t="s">
        <v>154</v>
      </c>
      <c r="E58" s="43"/>
      <c r="F58" s="45" t="s">
        <v>155</v>
      </c>
      <c r="G58" s="6" t="s">
        <v>13</v>
      </c>
      <c r="H58" s="7" t="s">
        <v>4</v>
      </c>
    </row>
    <row r="59" spans="1:8" ht="15.75">
      <c r="A59" s="43">
        <v>1285</v>
      </c>
      <c r="B59" s="43">
        <v>2014</v>
      </c>
      <c r="C59" s="44" t="s">
        <v>156</v>
      </c>
      <c r="D59" s="45" t="s">
        <v>157</v>
      </c>
      <c r="E59" s="43" t="s">
        <v>158</v>
      </c>
      <c r="F59" s="45" t="s">
        <v>159</v>
      </c>
      <c r="G59" s="6" t="s">
        <v>13</v>
      </c>
      <c r="H59" s="7" t="s">
        <v>4</v>
      </c>
    </row>
    <row r="60" spans="1:8" ht="15.75">
      <c r="A60" s="43">
        <v>1286</v>
      </c>
      <c r="B60" s="43">
        <v>2014</v>
      </c>
      <c r="C60" s="44" t="s">
        <v>160</v>
      </c>
      <c r="D60" s="45" t="s">
        <v>161</v>
      </c>
      <c r="E60" s="46" t="s">
        <v>127</v>
      </c>
      <c r="F60" s="45" t="s">
        <v>162</v>
      </c>
      <c r="G60" s="6" t="s">
        <v>13</v>
      </c>
      <c r="H60" s="7" t="s">
        <v>4</v>
      </c>
    </row>
    <row r="61" spans="1:8" ht="15.75">
      <c r="A61" s="43">
        <v>1287</v>
      </c>
      <c r="B61" s="43">
        <v>2014</v>
      </c>
      <c r="C61" s="44" t="s">
        <v>163</v>
      </c>
      <c r="D61" s="45" t="s">
        <v>164</v>
      </c>
      <c r="E61" s="43"/>
      <c r="F61" s="45" t="s">
        <v>165</v>
      </c>
      <c r="G61" s="6" t="s">
        <v>13</v>
      </c>
      <c r="H61" s="7" t="s">
        <v>4</v>
      </c>
    </row>
    <row r="62" spans="1:8" ht="15.75">
      <c r="A62" s="43">
        <v>13894</v>
      </c>
      <c r="B62" s="43">
        <v>2014</v>
      </c>
      <c r="C62" s="44" t="s">
        <v>166</v>
      </c>
      <c r="D62" s="45" t="s">
        <v>167</v>
      </c>
      <c r="E62" s="46" t="s">
        <v>127</v>
      </c>
      <c r="F62" s="45" t="s">
        <v>168</v>
      </c>
      <c r="G62" s="6" t="s">
        <v>13</v>
      </c>
      <c r="H62" s="7" t="s">
        <v>4</v>
      </c>
    </row>
    <row r="63" spans="1:8" ht="15.75">
      <c r="A63" s="43">
        <v>13893</v>
      </c>
      <c r="B63" s="43">
        <v>2014</v>
      </c>
      <c r="C63" s="44" t="s">
        <v>169</v>
      </c>
      <c r="D63" s="45" t="s">
        <v>170</v>
      </c>
      <c r="E63" s="43" t="s">
        <v>171</v>
      </c>
      <c r="F63" s="45" t="s">
        <v>172</v>
      </c>
      <c r="G63" s="6" t="s">
        <v>13</v>
      </c>
      <c r="H63" s="7" t="s">
        <v>4</v>
      </c>
    </row>
    <row r="64" spans="1:8" ht="15.75">
      <c r="A64" s="43">
        <v>13895</v>
      </c>
      <c r="B64" s="43">
        <v>2014</v>
      </c>
      <c r="C64" s="44" t="s">
        <v>173</v>
      </c>
      <c r="D64" s="45" t="s">
        <v>174</v>
      </c>
      <c r="E64" s="43" t="s">
        <v>175</v>
      </c>
      <c r="F64" s="45" t="s">
        <v>176</v>
      </c>
      <c r="G64" s="6" t="s">
        <v>13</v>
      </c>
      <c r="H64" s="7" t="s">
        <v>4</v>
      </c>
    </row>
    <row r="65" spans="1:8" ht="15.75">
      <c r="A65" s="43">
        <v>15205</v>
      </c>
      <c r="B65" s="43">
        <v>2014</v>
      </c>
      <c r="C65" s="44" t="s">
        <v>177</v>
      </c>
      <c r="D65" s="45" t="s">
        <v>178</v>
      </c>
      <c r="E65" s="43" t="s">
        <v>179</v>
      </c>
      <c r="F65" s="45" t="s">
        <v>180</v>
      </c>
      <c r="G65" s="6" t="s">
        <v>13</v>
      </c>
      <c r="H65" s="7" t="s">
        <v>4</v>
      </c>
    </row>
    <row r="66" spans="1:8" ht="15.75">
      <c r="A66" s="43">
        <v>15693</v>
      </c>
      <c r="B66" s="43">
        <v>2014</v>
      </c>
      <c r="C66" s="44" t="s">
        <v>181</v>
      </c>
      <c r="D66" s="45" t="s">
        <v>182</v>
      </c>
      <c r="E66" s="43" t="s">
        <v>183</v>
      </c>
      <c r="F66" s="45" t="s">
        <v>184</v>
      </c>
      <c r="G66" s="6" t="s">
        <v>13</v>
      </c>
      <c r="H66" s="7" t="s">
        <v>4</v>
      </c>
    </row>
    <row r="67" spans="1:6" ht="15.75">
      <c r="A67" s="43">
        <v>13897</v>
      </c>
      <c r="B67" s="43">
        <v>2014</v>
      </c>
      <c r="C67" s="44"/>
      <c r="D67" s="45"/>
      <c r="E67" s="43"/>
      <c r="F67" s="45"/>
    </row>
    <row r="68" spans="1:8" ht="15.75">
      <c r="A68" s="43">
        <v>13896</v>
      </c>
      <c r="B68" s="43">
        <v>2014</v>
      </c>
      <c r="C68" s="44" t="s">
        <v>160</v>
      </c>
      <c r="D68" s="45" t="s">
        <v>185</v>
      </c>
      <c r="E68" s="43" t="s">
        <v>186</v>
      </c>
      <c r="F68" s="45" t="s">
        <v>187</v>
      </c>
      <c r="G68" s="6" t="s">
        <v>13</v>
      </c>
      <c r="H68" s="7" t="s">
        <v>4</v>
      </c>
    </row>
    <row r="69" spans="1:8" ht="15.75">
      <c r="A69" s="43">
        <v>13898</v>
      </c>
      <c r="B69" s="43">
        <v>2014</v>
      </c>
      <c r="C69" s="44" t="s">
        <v>188</v>
      </c>
      <c r="D69" s="45" t="s">
        <v>189</v>
      </c>
      <c r="E69" s="43" t="s">
        <v>183</v>
      </c>
      <c r="F69" s="45" t="s">
        <v>190</v>
      </c>
      <c r="G69" s="6" t="s">
        <v>13</v>
      </c>
      <c r="H69" s="7" t="s">
        <v>4</v>
      </c>
    </row>
    <row r="70" spans="1:8" ht="15.75">
      <c r="A70" s="43">
        <v>13899</v>
      </c>
      <c r="B70" s="43">
        <v>2014</v>
      </c>
      <c r="C70" s="44" t="s">
        <v>191</v>
      </c>
      <c r="D70" s="45" t="s">
        <v>192</v>
      </c>
      <c r="E70" s="43" t="s">
        <v>193</v>
      </c>
      <c r="F70" s="45" t="s">
        <v>194</v>
      </c>
      <c r="G70" s="6" t="s">
        <v>13</v>
      </c>
      <c r="H70" s="7" t="s">
        <v>4</v>
      </c>
    </row>
    <row r="71" spans="1:8" ht="15.75">
      <c r="A71" s="43">
        <v>13900</v>
      </c>
      <c r="B71" s="43">
        <v>2014</v>
      </c>
      <c r="C71" s="44" t="s">
        <v>191</v>
      </c>
      <c r="D71" s="45" t="s">
        <v>192</v>
      </c>
      <c r="E71" s="43" t="s">
        <v>193</v>
      </c>
      <c r="F71" s="45" t="s">
        <v>195</v>
      </c>
      <c r="G71" s="6" t="s">
        <v>13</v>
      </c>
      <c r="H71" s="7" t="s">
        <v>4</v>
      </c>
    </row>
    <row r="72" spans="1:8" ht="15.75">
      <c r="A72" s="43">
        <v>13901</v>
      </c>
      <c r="B72" s="43">
        <v>2014</v>
      </c>
      <c r="C72" s="44" t="s">
        <v>191</v>
      </c>
      <c r="D72" s="45" t="s">
        <v>196</v>
      </c>
      <c r="E72" s="43" t="s">
        <v>197</v>
      </c>
      <c r="F72" s="45" t="s">
        <v>198</v>
      </c>
      <c r="G72" s="6" t="s">
        <v>13</v>
      </c>
      <c r="H72" s="7" t="s">
        <v>4</v>
      </c>
    </row>
    <row r="73" spans="1:8" ht="15.75">
      <c r="A73" s="43">
        <v>13902</v>
      </c>
      <c r="B73" s="43">
        <v>2014</v>
      </c>
      <c r="C73" s="44"/>
      <c r="D73" s="45" t="s">
        <v>199</v>
      </c>
      <c r="E73" s="43" t="s">
        <v>183</v>
      </c>
      <c r="F73" s="45" t="s">
        <v>200</v>
      </c>
      <c r="G73" s="6" t="s">
        <v>13</v>
      </c>
      <c r="H73" s="7" t="s">
        <v>4</v>
      </c>
    </row>
    <row r="74" spans="1:8" ht="15.75">
      <c r="A74" s="43">
        <v>13903</v>
      </c>
      <c r="B74" s="43">
        <v>2014</v>
      </c>
      <c r="C74" s="44" t="s">
        <v>201</v>
      </c>
      <c r="D74" s="45" t="s">
        <v>202</v>
      </c>
      <c r="E74" s="43" t="s">
        <v>203</v>
      </c>
      <c r="F74" s="45" t="s">
        <v>204</v>
      </c>
      <c r="G74" s="6" t="s">
        <v>13</v>
      </c>
      <c r="H74" s="7" t="s">
        <v>4</v>
      </c>
    </row>
    <row r="75" spans="1:8" ht="15.75">
      <c r="A75" s="43">
        <v>13904</v>
      </c>
      <c r="B75" s="43">
        <v>2014</v>
      </c>
      <c r="C75" s="44" t="s">
        <v>201</v>
      </c>
      <c r="D75" s="45" t="s">
        <v>205</v>
      </c>
      <c r="E75" s="43" t="s">
        <v>203</v>
      </c>
      <c r="F75" s="45" t="s">
        <v>206</v>
      </c>
      <c r="G75" s="6" t="s">
        <v>13</v>
      </c>
      <c r="H75" s="7" t="s">
        <v>4</v>
      </c>
    </row>
    <row r="76" spans="1:8" ht="15.75">
      <c r="A76" s="43">
        <v>13905</v>
      </c>
      <c r="B76" s="43">
        <v>2014</v>
      </c>
      <c r="C76" s="44" t="s">
        <v>207</v>
      </c>
      <c r="D76" s="45" t="s">
        <v>208</v>
      </c>
      <c r="E76" s="43" t="s">
        <v>203</v>
      </c>
      <c r="F76" s="45" t="s">
        <v>209</v>
      </c>
      <c r="G76" s="6" t="s">
        <v>13</v>
      </c>
      <c r="H76" s="7" t="s">
        <v>4</v>
      </c>
    </row>
    <row r="77" spans="1:8" ht="15.75">
      <c r="A77" s="43">
        <v>13906</v>
      </c>
      <c r="B77" s="43">
        <v>2014</v>
      </c>
      <c r="C77" s="44" t="s">
        <v>207</v>
      </c>
      <c r="D77" s="45" t="s">
        <v>208</v>
      </c>
      <c r="E77" s="43" t="s">
        <v>203</v>
      </c>
      <c r="F77" s="45" t="s">
        <v>210</v>
      </c>
      <c r="G77" s="6" t="s">
        <v>13</v>
      </c>
      <c r="H77" s="7" t="s">
        <v>4</v>
      </c>
    </row>
    <row r="78" spans="1:8" ht="15.75">
      <c r="A78" s="43">
        <v>13907</v>
      </c>
      <c r="B78" s="43">
        <v>2014</v>
      </c>
      <c r="C78" s="44" t="s">
        <v>211</v>
      </c>
      <c r="D78" s="45" t="s">
        <v>212</v>
      </c>
      <c r="E78" s="43" t="s">
        <v>213</v>
      </c>
      <c r="F78" s="45" t="s">
        <v>214</v>
      </c>
      <c r="G78" s="6" t="s">
        <v>13</v>
      </c>
      <c r="H78" s="7" t="s">
        <v>4</v>
      </c>
    </row>
    <row r="79" spans="1:8" ht="15.75">
      <c r="A79" s="43">
        <v>13908</v>
      </c>
      <c r="B79" s="43">
        <v>2014</v>
      </c>
      <c r="C79" s="44" t="s">
        <v>211</v>
      </c>
      <c r="D79" s="45" t="s">
        <v>202</v>
      </c>
      <c r="E79" s="43" t="s">
        <v>203</v>
      </c>
      <c r="F79" s="45" t="s">
        <v>215</v>
      </c>
      <c r="G79" s="6" t="s">
        <v>13</v>
      </c>
      <c r="H79" s="7" t="s">
        <v>4</v>
      </c>
    </row>
    <row r="80" spans="1:8" ht="15.75">
      <c r="A80" s="43">
        <v>13909</v>
      </c>
      <c r="B80" s="43">
        <v>2014</v>
      </c>
      <c r="C80" s="44" t="s">
        <v>216</v>
      </c>
      <c r="D80" s="45" t="s">
        <v>217</v>
      </c>
      <c r="E80" s="48" t="s">
        <v>218</v>
      </c>
      <c r="F80" s="45" t="s">
        <v>219</v>
      </c>
      <c r="G80" s="6" t="s">
        <v>13</v>
      </c>
      <c r="H80" s="7" t="s">
        <v>4</v>
      </c>
    </row>
    <row r="81" spans="1:8" ht="15.75">
      <c r="A81" s="43">
        <v>13910</v>
      </c>
      <c r="B81" s="43">
        <v>2014</v>
      </c>
      <c r="C81" s="44" t="s">
        <v>220</v>
      </c>
      <c r="D81" s="45" t="s">
        <v>221</v>
      </c>
      <c r="E81" s="43" t="s">
        <v>203</v>
      </c>
      <c r="F81" s="45" t="s">
        <v>222</v>
      </c>
      <c r="G81" s="6" t="s">
        <v>13</v>
      </c>
      <c r="H81" s="7" t="s">
        <v>4</v>
      </c>
    </row>
    <row r="82" spans="1:8" ht="15.75">
      <c r="A82" s="43">
        <v>13911</v>
      </c>
      <c r="B82" s="43">
        <v>2014</v>
      </c>
      <c r="C82" s="44" t="s">
        <v>223</v>
      </c>
      <c r="D82" s="45" t="s">
        <v>224</v>
      </c>
      <c r="E82" s="43" t="s">
        <v>225</v>
      </c>
      <c r="F82" s="45" t="s">
        <v>226</v>
      </c>
      <c r="G82" s="6" t="s">
        <v>13</v>
      </c>
      <c r="H82" s="7" t="s">
        <v>4</v>
      </c>
    </row>
    <row r="83" spans="1:8" ht="15.75">
      <c r="A83" s="43">
        <v>13912</v>
      </c>
      <c r="B83" s="43">
        <v>2014</v>
      </c>
      <c r="C83" s="44" t="s">
        <v>227</v>
      </c>
      <c r="D83" s="45" t="s">
        <v>208</v>
      </c>
      <c r="E83" s="43" t="s">
        <v>203</v>
      </c>
      <c r="F83" s="45" t="s">
        <v>228</v>
      </c>
      <c r="G83" s="6" t="s">
        <v>13</v>
      </c>
      <c r="H83" s="7" t="s">
        <v>4</v>
      </c>
    </row>
    <row r="84" spans="1:8" ht="15.75">
      <c r="A84" s="43">
        <v>13913</v>
      </c>
      <c r="B84" s="43">
        <v>2014</v>
      </c>
      <c r="C84" s="44" t="s">
        <v>229</v>
      </c>
      <c r="D84" s="45" t="s">
        <v>230</v>
      </c>
      <c r="E84" s="43" t="s">
        <v>203</v>
      </c>
      <c r="F84" s="45" t="s">
        <v>231</v>
      </c>
      <c r="G84" s="6" t="s">
        <v>13</v>
      </c>
      <c r="H84" s="7" t="s">
        <v>4</v>
      </c>
    </row>
    <row r="85" spans="1:8" ht="15.75">
      <c r="A85" s="43">
        <v>13914</v>
      </c>
      <c r="B85" s="43">
        <v>2014</v>
      </c>
      <c r="C85" s="44" t="s">
        <v>232</v>
      </c>
      <c r="D85" s="45" t="s">
        <v>221</v>
      </c>
      <c r="E85" s="43" t="s">
        <v>203</v>
      </c>
      <c r="F85" s="45" t="s">
        <v>233</v>
      </c>
      <c r="G85" s="6" t="s">
        <v>13</v>
      </c>
      <c r="H85" s="7" t="s">
        <v>4</v>
      </c>
    </row>
    <row r="86" spans="1:8" ht="15.75">
      <c r="A86" s="43">
        <v>13915</v>
      </c>
      <c r="B86" s="43">
        <v>2014</v>
      </c>
      <c r="C86" s="44" t="s">
        <v>234</v>
      </c>
      <c r="D86" s="45" t="s">
        <v>221</v>
      </c>
      <c r="E86" s="43" t="s">
        <v>203</v>
      </c>
      <c r="F86" s="45" t="s">
        <v>235</v>
      </c>
      <c r="G86" s="6" t="s">
        <v>13</v>
      </c>
      <c r="H86" s="7" t="s">
        <v>4</v>
      </c>
    </row>
    <row r="87" spans="1:8" ht="15.75">
      <c r="A87" s="43">
        <v>13916</v>
      </c>
      <c r="B87" s="43">
        <v>2014</v>
      </c>
      <c r="C87" s="44" t="s">
        <v>236</v>
      </c>
      <c r="D87" s="45" t="s">
        <v>221</v>
      </c>
      <c r="E87" s="43" t="s">
        <v>203</v>
      </c>
      <c r="F87" s="45" t="s">
        <v>237</v>
      </c>
      <c r="G87" s="6" t="s">
        <v>13</v>
      </c>
      <c r="H87" s="7" t="s">
        <v>4</v>
      </c>
    </row>
    <row r="88" spans="1:8" ht="15.75">
      <c r="A88" s="43">
        <v>13917</v>
      </c>
      <c r="B88" s="43">
        <v>2014</v>
      </c>
      <c r="C88" s="44" t="s">
        <v>238</v>
      </c>
      <c r="D88" s="45" t="s">
        <v>239</v>
      </c>
      <c r="E88" s="43" t="s">
        <v>203</v>
      </c>
      <c r="F88" s="45" t="s">
        <v>240</v>
      </c>
      <c r="G88" s="6" t="s">
        <v>13</v>
      </c>
      <c r="H88" s="7" t="s">
        <v>4</v>
      </c>
    </row>
    <row r="89" spans="1:8" ht="15.75">
      <c r="A89" s="49">
        <v>13918</v>
      </c>
      <c r="B89" s="49">
        <v>2014</v>
      </c>
      <c r="C89" s="50" t="s">
        <v>241</v>
      </c>
      <c r="D89" s="51" t="s">
        <v>242</v>
      </c>
      <c r="E89" s="49" t="s">
        <v>203</v>
      </c>
      <c r="F89" s="51" t="s">
        <v>243</v>
      </c>
      <c r="G89" s="52" t="s">
        <v>244</v>
      </c>
      <c r="H89" s="53" t="s">
        <v>245</v>
      </c>
    </row>
    <row r="90" spans="1:8" ht="15.75">
      <c r="A90" s="43">
        <v>13919</v>
      </c>
      <c r="B90" s="43">
        <v>2014</v>
      </c>
      <c r="C90" s="44" t="s">
        <v>246</v>
      </c>
      <c r="D90" s="45" t="s">
        <v>221</v>
      </c>
      <c r="E90" s="43" t="s">
        <v>203</v>
      </c>
      <c r="F90" s="45" t="s">
        <v>247</v>
      </c>
      <c r="G90" s="6" t="s">
        <v>13</v>
      </c>
      <c r="H90" s="7" t="s">
        <v>4</v>
      </c>
    </row>
    <row r="91" spans="1:8" ht="15.75">
      <c r="A91" s="43">
        <v>13920</v>
      </c>
      <c r="B91" s="43">
        <v>2014</v>
      </c>
      <c r="C91" s="44" t="s">
        <v>248</v>
      </c>
      <c r="D91" s="45" t="s">
        <v>174</v>
      </c>
      <c r="E91" s="43" t="s">
        <v>203</v>
      </c>
      <c r="F91" s="45" t="s">
        <v>249</v>
      </c>
      <c r="G91" s="6" t="s">
        <v>13</v>
      </c>
      <c r="H91" s="7" t="s">
        <v>4</v>
      </c>
    </row>
    <row r="92" spans="1:8" ht="15.75">
      <c r="A92" s="43">
        <v>13921</v>
      </c>
      <c r="B92" s="43">
        <v>2014</v>
      </c>
      <c r="C92" s="44" t="s">
        <v>250</v>
      </c>
      <c r="D92" s="45" t="s">
        <v>251</v>
      </c>
      <c r="E92" s="43" t="s">
        <v>252</v>
      </c>
      <c r="F92" s="45" t="s">
        <v>13</v>
      </c>
      <c r="G92" s="6" t="s">
        <v>13</v>
      </c>
      <c r="H92" s="7" t="s">
        <v>4</v>
      </c>
    </row>
    <row r="93" spans="1:8" ht="15.75">
      <c r="A93" s="43">
        <v>13922</v>
      </c>
      <c r="B93" s="43">
        <v>2014</v>
      </c>
      <c r="C93" s="44" t="s">
        <v>250</v>
      </c>
      <c r="D93" s="45" t="s">
        <v>253</v>
      </c>
      <c r="E93" s="43" t="s">
        <v>252</v>
      </c>
      <c r="F93" s="45" t="s">
        <v>13</v>
      </c>
      <c r="G93" s="6" t="s">
        <v>13</v>
      </c>
      <c r="H93" s="7" t="s">
        <v>4</v>
      </c>
    </row>
    <row r="94" spans="1:8" ht="15.75">
      <c r="A94" s="43">
        <v>13923</v>
      </c>
      <c r="B94" s="43">
        <v>2014</v>
      </c>
      <c r="C94" s="44" t="s">
        <v>254</v>
      </c>
      <c r="D94" s="45" t="s">
        <v>221</v>
      </c>
      <c r="E94" s="43" t="s">
        <v>255</v>
      </c>
      <c r="F94" s="45" t="s">
        <v>256</v>
      </c>
      <c r="G94" s="6" t="s">
        <v>13</v>
      </c>
      <c r="H94" s="7" t="s">
        <v>4</v>
      </c>
    </row>
    <row r="95" spans="1:8" ht="15.75">
      <c r="A95" s="43">
        <v>13924</v>
      </c>
      <c r="B95" s="43">
        <v>2014</v>
      </c>
      <c r="C95" s="44" t="s">
        <v>254</v>
      </c>
      <c r="D95" s="45" t="s">
        <v>257</v>
      </c>
      <c r="E95" s="43" t="s">
        <v>255</v>
      </c>
      <c r="F95" s="45" t="s">
        <v>258</v>
      </c>
      <c r="G95" s="6" t="s">
        <v>13</v>
      </c>
      <c r="H95" s="7" t="s">
        <v>4</v>
      </c>
    </row>
    <row r="96" spans="1:6" ht="15.75">
      <c r="A96" s="43"/>
      <c r="B96" s="43"/>
      <c r="C96" s="44"/>
      <c r="D96" s="45"/>
      <c r="E96" s="43"/>
      <c r="F96" s="45"/>
    </row>
    <row r="97" spans="1:8" ht="15.75">
      <c r="A97" s="43">
        <v>13926</v>
      </c>
      <c r="B97" s="43">
        <v>2014</v>
      </c>
      <c r="C97" s="44" t="s">
        <v>259</v>
      </c>
      <c r="D97" s="45" t="s">
        <v>260</v>
      </c>
      <c r="E97" s="43" t="s">
        <v>255</v>
      </c>
      <c r="F97" s="45" t="s">
        <v>261</v>
      </c>
      <c r="G97" s="6" t="s">
        <v>13</v>
      </c>
      <c r="H97" s="7" t="s">
        <v>4</v>
      </c>
    </row>
    <row r="98" spans="1:8" ht="15.75">
      <c r="A98" s="43">
        <v>26779</v>
      </c>
      <c r="B98" s="43">
        <v>2014</v>
      </c>
      <c r="C98" s="44" t="s">
        <v>262</v>
      </c>
      <c r="D98" s="45" t="s">
        <v>263</v>
      </c>
      <c r="E98" s="43" t="s">
        <v>255</v>
      </c>
      <c r="F98" s="45" t="s">
        <v>264</v>
      </c>
      <c r="G98" s="6" t="s">
        <v>13</v>
      </c>
      <c r="H98" s="7" t="s">
        <v>4</v>
      </c>
    </row>
    <row r="99" spans="1:6" ht="15.75">
      <c r="A99" s="43">
        <v>26780</v>
      </c>
      <c r="B99" s="43">
        <v>2014</v>
      </c>
      <c r="C99" s="44" t="s">
        <v>265</v>
      </c>
      <c r="D99" s="45" t="s">
        <v>266</v>
      </c>
      <c r="E99" s="43" t="s">
        <v>255</v>
      </c>
      <c r="F99" s="45" t="s">
        <v>267</v>
      </c>
    </row>
    <row r="100" spans="1:6" ht="15.75">
      <c r="A100" s="43">
        <v>26781</v>
      </c>
      <c r="B100" s="43">
        <v>2014</v>
      </c>
      <c r="C100" s="44" t="s">
        <v>268</v>
      </c>
      <c r="D100" s="45" t="s">
        <v>269</v>
      </c>
      <c r="E100" s="43"/>
      <c r="F100" s="45"/>
    </row>
    <row r="101" spans="1:8" ht="15.75">
      <c r="A101" s="43">
        <v>26782</v>
      </c>
      <c r="B101" s="43">
        <v>2014</v>
      </c>
      <c r="C101" s="44" t="s">
        <v>270</v>
      </c>
      <c r="D101" s="45" t="s">
        <v>271</v>
      </c>
      <c r="E101" s="43" t="s">
        <v>255</v>
      </c>
      <c r="F101" s="45" t="s">
        <v>272</v>
      </c>
      <c r="G101" s="6" t="s">
        <v>13</v>
      </c>
      <c r="H101" s="7" t="s">
        <v>4</v>
      </c>
    </row>
    <row r="102" spans="1:8" ht="15.75">
      <c r="A102" s="43">
        <v>26783</v>
      </c>
      <c r="B102" s="43">
        <v>2014</v>
      </c>
      <c r="C102" s="44" t="s">
        <v>273</v>
      </c>
      <c r="D102" s="45" t="s">
        <v>274</v>
      </c>
      <c r="E102" s="43" t="s">
        <v>255</v>
      </c>
      <c r="F102" s="45" t="s">
        <v>275</v>
      </c>
      <c r="G102" s="6" t="s">
        <v>13</v>
      </c>
      <c r="H102" s="7" t="s">
        <v>4</v>
      </c>
    </row>
    <row r="103" spans="1:6" ht="15.75">
      <c r="A103" s="43"/>
      <c r="B103" s="43"/>
      <c r="C103" s="44"/>
      <c r="D103" s="45"/>
      <c r="E103" s="43"/>
      <c r="F103" s="45"/>
    </row>
    <row r="104" spans="1:8" ht="15.75">
      <c r="A104" s="43">
        <v>26785</v>
      </c>
      <c r="B104" s="43">
        <v>2014</v>
      </c>
      <c r="C104" s="44" t="s">
        <v>276</v>
      </c>
      <c r="D104" s="45" t="s">
        <v>277</v>
      </c>
      <c r="E104" s="43" t="s">
        <v>278</v>
      </c>
      <c r="F104" s="45" t="s">
        <v>279</v>
      </c>
      <c r="G104" s="6" t="s">
        <v>13</v>
      </c>
      <c r="H104" s="7" t="s">
        <v>4</v>
      </c>
    </row>
    <row r="105" spans="1:8" ht="17.25">
      <c r="A105" s="54">
        <v>26786</v>
      </c>
      <c r="B105" s="54">
        <v>2014</v>
      </c>
      <c r="C105" s="55" t="s">
        <v>280</v>
      </c>
      <c r="D105" s="56" t="s">
        <v>281</v>
      </c>
      <c r="E105" s="57" t="s">
        <v>255</v>
      </c>
      <c r="F105" s="56" t="s">
        <v>282</v>
      </c>
      <c r="G105" s="6" t="s">
        <v>13</v>
      </c>
      <c r="H105" s="7" t="s">
        <v>4</v>
      </c>
    </row>
    <row r="106" spans="1:8" ht="17.25">
      <c r="A106" s="54">
        <v>26787</v>
      </c>
      <c r="B106" s="57">
        <v>2014</v>
      </c>
      <c r="C106" s="58" t="s">
        <v>283</v>
      </c>
      <c r="D106" s="58" t="s">
        <v>284</v>
      </c>
      <c r="E106" s="57" t="s">
        <v>285</v>
      </c>
      <c r="F106" s="56" t="s">
        <v>286</v>
      </c>
      <c r="G106" s="6" t="s">
        <v>13</v>
      </c>
      <c r="H106" s="7" t="s">
        <v>4</v>
      </c>
    </row>
    <row r="107" spans="1:6" ht="17.25">
      <c r="A107" s="54">
        <v>26788</v>
      </c>
      <c r="B107" s="57">
        <v>2014</v>
      </c>
      <c r="C107" s="58" t="s">
        <v>287</v>
      </c>
      <c r="D107" s="58" t="s">
        <v>288</v>
      </c>
      <c r="E107" s="57" t="s">
        <v>289</v>
      </c>
      <c r="F107" s="56" t="s">
        <v>290</v>
      </c>
    </row>
    <row r="108" spans="1:8" ht="17.25">
      <c r="A108" s="54">
        <v>26789</v>
      </c>
      <c r="B108" s="43">
        <v>2014</v>
      </c>
      <c r="C108" s="44" t="s">
        <v>291</v>
      </c>
      <c r="D108" s="45" t="s">
        <v>189</v>
      </c>
      <c r="E108" s="43" t="s">
        <v>255</v>
      </c>
      <c r="F108" s="45" t="s">
        <v>292</v>
      </c>
      <c r="G108" s="6" t="s">
        <v>13</v>
      </c>
      <c r="H108" s="7" t="s">
        <v>4</v>
      </c>
    </row>
    <row r="109" spans="1:8" ht="15.75">
      <c r="A109" s="43">
        <v>26790</v>
      </c>
      <c r="B109" s="43">
        <v>2014</v>
      </c>
      <c r="C109" s="44" t="s">
        <v>293</v>
      </c>
      <c r="D109" s="45" t="s">
        <v>294</v>
      </c>
      <c r="E109" s="43" t="s">
        <v>295</v>
      </c>
      <c r="F109" s="45" t="s">
        <v>296</v>
      </c>
      <c r="G109" s="6" t="s">
        <v>13</v>
      </c>
      <c r="H109" s="7" t="s">
        <v>4</v>
      </c>
    </row>
    <row r="110" spans="1:8" ht="15.75">
      <c r="A110" s="43">
        <v>26791</v>
      </c>
      <c r="B110" s="43">
        <v>2014</v>
      </c>
      <c r="C110" s="44" t="s">
        <v>297</v>
      </c>
      <c r="D110" s="45" t="s">
        <v>298</v>
      </c>
      <c r="E110" s="43" t="s">
        <v>299</v>
      </c>
      <c r="F110" s="45" t="s">
        <v>300</v>
      </c>
      <c r="G110" s="6" t="s">
        <v>13</v>
      </c>
      <c r="H110" s="7" t="s">
        <v>4</v>
      </c>
    </row>
    <row r="111" spans="1:8" ht="15.75">
      <c r="A111" s="43">
        <v>26792</v>
      </c>
      <c r="B111" s="43">
        <v>2014</v>
      </c>
      <c r="C111" s="44" t="s">
        <v>301</v>
      </c>
      <c r="D111" s="45" t="s">
        <v>302</v>
      </c>
      <c r="E111" s="43" t="s">
        <v>303</v>
      </c>
      <c r="F111" s="45" t="s">
        <v>304</v>
      </c>
      <c r="G111" s="6" t="s">
        <v>13</v>
      </c>
      <c r="H111" s="7" t="s">
        <v>4</v>
      </c>
    </row>
    <row r="112" spans="1:8" ht="15.75">
      <c r="A112" s="43">
        <v>26793</v>
      </c>
      <c r="B112" s="43">
        <v>2014</v>
      </c>
      <c r="C112" s="44" t="s">
        <v>301</v>
      </c>
      <c r="D112" s="45" t="s">
        <v>302</v>
      </c>
      <c r="E112" s="43" t="s">
        <v>305</v>
      </c>
      <c r="F112" s="45" t="s">
        <v>306</v>
      </c>
      <c r="G112" s="6" t="s">
        <v>13</v>
      </c>
      <c r="H112" s="7" t="s">
        <v>4</v>
      </c>
    </row>
    <row r="113" spans="1:8" ht="15.75">
      <c r="A113" s="1">
        <v>26794</v>
      </c>
      <c r="B113" s="1">
        <v>2014</v>
      </c>
      <c r="C113" s="2" t="s">
        <v>301</v>
      </c>
      <c r="D113" s="3" t="s">
        <v>302</v>
      </c>
      <c r="E113" s="4" t="s">
        <v>307</v>
      </c>
      <c r="F113" s="5" t="s">
        <v>308</v>
      </c>
      <c r="G113" s="6" t="s">
        <v>13</v>
      </c>
      <c r="H113" s="7" t="s">
        <v>4</v>
      </c>
    </row>
    <row r="114" spans="1:8" ht="15.75">
      <c r="A114" s="1">
        <v>26795</v>
      </c>
      <c r="B114" s="1">
        <v>2014</v>
      </c>
      <c r="C114" s="2" t="s">
        <v>301</v>
      </c>
      <c r="D114" s="3" t="s">
        <v>302</v>
      </c>
      <c r="E114" s="4" t="s">
        <v>307</v>
      </c>
      <c r="F114" s="5" t="s">
        <v>309</v>
      </c>
      <c r="G114" s="6" t="s">
        <v>13</v>
      </c>
      <c r="H114" s="7" t="s">
        <v>4</v>
      </c>
    </row>
    <row r="115" spans="1:6" ht="15.75">
      <c r="A115" s="1">
        <v>26796</v>
      </c>
      <c r="B115" s="1">
        <v>2014</v>
      </c>
      <c r="C115" s="2" t="s">
        <v>310</v>
      </c>
      <c r="D115" s="3" t="s">
        <v>311</v>
      </c>
      <c r="E115" s="4" t="s">
        <v>312</v>
      </c>
      <c r="F115" s="5" t="s">
        <v>313</v>
      </c>
    </row>
    <row r="116" spans="1:8" ht="15.75">
      <c r="A116" s="1">
        <v>26797</v>
      </c>
      <c r="B116" s="1">
        <v>2014</v>
      </c>
      <c r="C116" s="2" t="s">
        <v>314</v>
      </c>
      <c r="D116" s="3" t="s">
        <v>315</v>
      </c>
      <c r="E116" s="4" t="s">
        <v>255</v>
      </c>
      <c r="F116" s="5" t="s">
        <v>316</v>
      </c>
      <c r="G116" s="6" t="s">
        <v>13</v>
      </c>
      <c r="H116" s="7" t="s">
        <v>4</v>
      </c>
    </row>
    <row r="117" spans="1:8" ht="15.75">
      <c r="A117" s="1">
        <v>26798</v>
      </c>
      <c r="B117" s="1">
        <v>2014</v>
      </c>
      <c r="C117" s="2" t="s">
        <v>317</v>
      </c>
      <c r="D117" s="3" t="s">
        <v>318</v>
      </c>
      <c r="E117" s="4" t="s">
        <v>255</v>
      </c>
      <c r="F117" s="5" t="s">
        <v>319</v>
      </c>
      <c r="G117" s="6" t="s">
        <v>13</v>
      </c>
      <c r="H117" s="7" t="s">
        <v>4</v>
      </c>
    </row>
    <row r="118" spans="1:8" ht="15.75">
      <c r="A118" s="1">
        <v>26799</v>
      </c>
      <c r="B118" s="1">
        <v>2014</v>
      </c>
      <c r="C118" s="2" t="s">
        <v>320</v>
      </c>
      <c r="D118" s="3" t="s">
        <v>298</v>
      </c>
      <c r="E118" s="4" t="s">
        <v>299</v>
      </c>
      <c r="F118" s="5" t="s">
        <v>321</v>
      </c>
      <c r="G118" s="6" t="s">
        <v>13</v>
      </c>
      <c r="H118" s="7" t="s">
        <v>4</v>
      </c>
    </row>
    <row r="119" spans="1:8" ht="15.75">
      <c r="A119" s="1">
        <v>26780</v>
      </c>
      <c r="B119" s="1">
        <v>2014</v>
      </c>
      <c r="C119" s="2" t="s">
        <v>322</v>
      </c>
      <c r="D119" s="3" t="s">
        <v>323</v>
      </c>
      <c r="E119" s="4" t="s">
        <v>324</v>
      </c>
      <c r="F119" s="5" t="s">
        <v>325</v>
      </c>
      <c r="G119" s="6" t="s">
        <v>13</v>
      </c>
      <c r="H119" s="7" t="s">
        <v>4</v>
      </c>
    </row>
  </sheetData>
  <sheetProtection selectLockedCells="1" selectUnlockedCells="1"/>
  <mergeCells count="5">
    <mergeCell ref="B2:E2"/>
    <mergeCell ref="A9:B9"/>
    <mergeCell ref="A10:B10"/>
    <mergeCell ref="A11:B11"/>
    <mergeCell ref="A12:B12"/>
  </mergeCells>
  <hyperlinks>
    <hyperlink ref="E25" r:id="rId1" display="trm.marques@gmail.com"/>
    <hyperlink ref="E36" r:id="rId2" display="wandersonbraga@gmail.com"/>
    <hyperlink ref="E50" r:id="rId3" display="marcelotavaresadv@glomail.com"/>
    <hyperlink ref="E51" r:id="rId4" display="Marcelotavaresadv@glomail.com"/>
    <hyperlink ref="E54" r:id="rId5" display="marcelotavaresadv@glomail.com"/>
    <hyperlink ref="E55" r:id="rId6" display="Marcelotavaresadv@glomail.com"/>
    <hyperlink ref="E60" r:id="rId7" display="marcelotavaresadv@glomail.com"/>
    <hyperlink ref="E62" r:id="rId8" display="marcelotavaresadv@glomail.com"/>
  </hyperlinks>
  <printOptions horizontalCentered="1"/>
  <pageMargins left="0.19652777777777777" right="0.19652777777777777" top="0.9597222222222223" bottom="0.39375" header="0.5118055555555555" footer="0.5118055555555555"/>
  <pageSetup horizontalDpi="300" verticalDpi="300" orientation="landscape" paperSize="9" scale="5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showGridLines="0" workbookViewId="0" topLeftCell="A1">
      <selection activeCell="A107" sqref="A107"/>
    </sheetView>
  </sheetViews>
  <sheetFormatPr defaultColWidth="9.140625" defaultRowHeight="12.75"/>
  <cols>
    <col min="1" max="1" width="16.7109375" style="0" customWidth="1"/>
    <col min="2" max="2" width="18.28125" style="0" customWidth="1"/>
    <col min="3" max="3" width="12.28125" style="0" customWidth="1"/>
    <col min="4" max="4" width="41.00390625" style="0" customWidth="1"/>
    <col min="5" max="5" width="18.8515625" style="0" customWidth="1"/>
    <col min="6" max="6" width="16.28125" style="0" customWidth="1"/>
    <col min="7" max="7" width="79.140625" style="0" customWidth="1"/>
    <col min="8" max="8" width="28.57421875" style="0" customWidth="1"/>
  </cols>
  <sheetData>
    <row r="1" spans="1:9" ht="14.25">
      <c r="A1" s="8"/>
      <c r="B1" s="8"/>
      <c r="C1" s="9"/>
      <c r="D1" s="10"/>
      <c r="E1" s="11"/>
      <c r="F1" s="12"/>
      <c r="G1" s="13"/>
      <c r="H1" s="14"/>
      <c r="I1" s="15"/>
    </row>
    <row r="2" spans="1:9" ht="20.25">
      <c r="A2" s="8"/>
      <c r="B2" s="16" t="s">
        <v>326</v>
      </c>
      <c r="C2" s="16"/>
      <c r="D2" s="16"/>
      <c r="E2" s="16"/>
      <c r="F2" s="12"/>
      <c r="G2" s="12"/>
      <c r="H2" s="14"/>
      <c r="I2" s="15"/>
    </row>
    <row r="3" spans="1:9" ht="14.25">
      <c r="A3" s="8"/>
      <c r="B3" s="8"/>
      <c r="C3" s="9"/>
      <c r="D3" s="10"/>
      <c r="E3" s="11"/>
      <c r="F3" s="12"/>
      <c r="G3" s="13"/>
      <c r="H3" s="14"/>
      <c r="I3" s="15"/>
    </row>
    <row r="4" spans="1:9" ht="14.25">
      <c r="A4" s="8"/>
      <c r="B4" s="8"/>
      <c r="C4" s="9"/>
      <c r="D4" s="10"/>
      <c r="E4" s="11"/>
      <c r="F4" s="12"/>
      <c r="G4" s="13"/>
      <c r="H4" s="14"/>
      <c r="I4" s="15"/>
    </row>
    <row r="5" spans="1:9" ht="15">
      <c r="A5" s="11"/>
      <c r="B5" s="11"/>
      <c r="C5" s="17"/>
      <c r="D5" s="12"/>
      <c r="E5" s="11"/>
      <c r="F5" s="18"/>
      <c r="G5" s="19"/>
      <c r="H5" s="14"/>
      <c r="I5" s="15"/>
    </row>
    <row r="6" spans="1:9" ht="15">
      <c r="A6" s="11"/>
      <c r="B6" s="20" t="s">
        <v>1</v>
      </c>
      <c r="C6" s="21">
        <v>88</v>
      </c>
      <c r="D6" s="12"/>
      <c r="E6" s="11"/>
      <c r="F6" s="22"/>
      <c r="G6" s="23"/>
      <c r="H6" s="24"/>
      <c r="I6" s="24"/>
    </row>
    <row r="7" spans="1:9" ht="15">
      <c r="A7" s="11"/>
      <c r="B7" s="11"/>
      <c r="C7" s="17"/>
      <c r="D7" s="12"/>
      <c r="E7" s="11"/>
      <c r="F7" s="22"/>
      <c r="G7" s="23"/>
      <c r="H7" s="24"/>
      <c r="I7" s="25"/>
    </row>
    <row r="8" spans="1:9" ht="15">
      <c r="A8" s="11"/>
      <c r="B8" s="11"/>
      <c r="C8" s="17"/>
      <c r="D8" s="12"/>
      <c r="E8" s="11"/>
      <c r="F8" s="22"/>
      <c r="G8" s="23"/>
      <c r="H8" s="24"/>
      <c r="I8" s="25"/>
    </row>
    <row r="9" spans="1:9" ht="15">
      <c r="A9" s="28" t="s">
        <v>2</v>
      </c>
      <c r="B9" s="28"/>
      <c r="C9" s="29">
        <v>18</v>
      </c>
      <c r="D9" s="12"/>
      <c r="E9" s="11"/>
      <c r="F9" s="22"/>
      <c r="G9" s="23"/>
      <c r="H9" s="24"/>
      <c r="I9" s="25"/>
    </row>
    <row r="10" spans="1:9" ht="15">
      <c r="A10" s="28" t="s">
        <v>3</v>
      </c>
      <c r="B10" s="28"/>
      <c r="C10" s="21">
        <v>0</v>
      </c>
      <c r="D10" s="12"/>
      <c r="E10" s="11"/>
      <c r="F10" s="22"/>
      <c r="G10" s="23"/>
      <c r="H10" s="24"/>
      <c r="I10" s="25"/>
    </row>
    <row r="11" spans="1:9" ht="15">
      <c r="A11" s="28" t="s">
        <v>4</v>
      </c>
      <c r="B11" s="28"/>
      <c r="C11" s="21">
        <v>30</v>
      </c>
      <c r="D11" s="12"/>
      <c r="E11" s="11"/>
      <c r="F11" s="22"/>
      <c r="G11" s="19"/>
      <c r="H11" s="24"/>
      <c r="I11" s="25"/>
    </row>
    <row r="12" spans="1:9" ht="15">
      <c r="A12" s="28" t="s">
        <v>5</v>
      </c>
      <c r="B12" s="28"/>
      <c r="C12" s="21">
        <f>COUNTIF(H23:H1846,"AGUARDANDO R.")</f>
        <v>0</v>
      </c>
      <c r="D12" s="12"/>
      <c r="E12" s="11"/>
      <c r="F12" s="22"/>
      <c r="G12" s="19"/>
      <c r="H12" s="24"/>
      <c r="I12" s="25"/>
    </row>
    <row r="13" spans="1:9" ht="15">
      <c r="A13" s="11"/>
      <c r="B13" s="11"/>
      <c r="C13" s="17"/>
      <c r="D13" s="10"/>
      <c r="E13" s="11"/>
      <c r="F13" s="22"/>
      <c r="G13" s="19"/>
      <c r="H13" s="24"/>
      <c r="I13" s="25"/>
    </row>
    <row r="14" spans="1:9" ht="15">
      <c r="A14" s="11"/>
      <c r="B14" s="11"/>
      <c r="C14" s="17"/>
      <c r="D14" s="12"/>
      <c r="E14" s="11"/>
      <c r="F14" s="22"/>
      <c r="G14" s="23"/>
      <c r="H14" s="24"/>
      <c r="I14" s="31"/>
    </row>
    <row r="15" spans="1:9" ht="15">
      <c r="A15" s="11"/>
      <c r="B15" s="18" t="s">
        <v>6</v>
      </c>
      <c r="C15" s="23"/>
      <c r="D15" s="12"/>
      <c r="E15" s="11"/>
      <c r="F15" s="22"/>
      <c r="G15" s="23"/>
      <c r="H15" s="24"/>
      <c r="I15" s="25"/>
    </row>
    <row r="16" spans="1:9" ht="15">
      <c r="A16" s="11"/>
      <c r="B16" s="18" t="s">
        <v>7</v>
      </c>
      <c r="C16" s="23">
        <f>COUNTIF(B23:B357,"JUSTIFICADO")</f>
        <v>0</v>
      </c>
      <c r="D16" s="12"/>
      <c r="E16" s="11"/>
      <c r="F16" s="22"/>
      <c r="G16" s="23"/>
      <c r="H16" s="24"/>
      <c r="I16" s="31"/>
    </row>
    <row r="17" spans="1:9" ht="15">
      <c r="A17" s="11"/>
      <c r="B17" s="18"/>
      <c r="C17" s="23"/>
      <c r="D17" s="12"/>
      <c r="E17" s="11"/>
      <c r="F17" s="32"/>
      <c r="G17" s="23"/>
      <c r="H17" s="59"/>
      <c r="I17" s="60"/>
    </row>
    <row r="18" spans="1:9" ht="15">
      <c r="A18" s="11"/>
      <c r="B18" s="11"/>
      <c r="C18" s="17"/>
      <c r="D18" s="12"/>
      <c r="E18" s="11"/>
      <c r="F18" s="34"/>
      <c r="G18" s="35"/>
      <c r="H18" s="61"/>
      <c r="I18" s="62"/>
    </row>
    <row r="19" spans="1:9" ht="15">
      <c r="A19" s="11"/>
      <c r="B19" s="11"/>
      <c r="C19" s="17"/>
      <c r="D19" s="12"/>
      <c r="E19" s="11"/>
      <c r="F19" s="34"/>
      <c r="G19" s="23"/>
      <c r="H19" s="61"/>
      <c r="I19" s="62"/>
    </row>
    <row r="20" spans="1:9" ht="14.25">
      <c r="A20" s="11"/>
      <c r="B20" s="11"/>
      <c r="C20" s="17"/>
      <c r="D20" s="12"/>
      <c r="E20" s="11"/>
      <c r="F20" s="12"/>
      <c r="G20" s="36"/>
      <c r="H20" s="61"/>
      <c r="I20" s="62"/>
    </row>
    <row r="21" spans="1:9" ht="14.25">
      <c r="A21" s="11"/>
      <c r="B21" s="11"/>
      <c r="C21" s="17"/>
      <c r="D21" s="12"/>
      <c r="E21" s="11"/>
      <c r="F21" s="12"/>
      <c r="G21" s="36"/>
      <c r="H21" s="61"/>
      <c r="I21" s="62"/>
    </row>
    <row r="22" spans="1:9" ht="15">
      <c r="A22" s="37" t="s">
        <v>8</v>
      </c>
      <c r="B22" s="37" t="s">
        <v>9</v>
      </c>
      <c r="C22" s="38" t="s">
        <v>10</v>
      </c>
      <c r="D22" s="39" t="s">
        <v>11</v>
      </c>
      <c r="E22" s="37" t="s">
        <v>12</v>
      </c>
      <c r="F22" s="39" t="s">
        <v>13</v>
      </c>
      <c r="G22" s="40" t="s">
        <v>14</v>
      </c>
      <c r="H22" s="63" t="s">
        <v>15</v>
      </c>
      <c r="I22" s="64"/>
    </row>
    <row r="23" spans="1:9" ht="12.75">
      <c r="A23" s="65">
        <v>103</v>
      </c>
      <c r="B23" s="65">
        <v>2015</v>
      </c>
      <c r="C23" s="66">
        <v>42009</v>
      </c>
      <c r="D23" s="65" t="s">
        <v>327</v>
      </c>
      <c r="E23" s="67"/>
      <c r="F23" s="65" t="s">
        <v>328</v>
      </c>
      <c r="G23" s="65" t="s">
        <v>329</v>
      </c>
      <c r="H23" s="68" t="s">
        <v>330</v>
      </c>
      <c r="I23" s="65" t="s">
        <v>245</v>
      </c>
    </row>
    <row r="24" spans="1:9" ht="12.75">
      <c r="A24" s="65">
        <v>104</v>
      </c>
      <c r="B24" s="65">
        <v>2015</v>
      </c>
      <c r="C24" s="66">
        <v>42019</v>
      </c>
      <c r="D24" s="65" t="s">
        <v>331</v>
      </c>
      <c r="E24" s="65" t="s">
        <v>332</v>
      </c>
      <c r="F24" s="65" t="s">
        <v>328</v>
      </c>
      <c r="G24" s="65" t="s">
        <v>333</v>
      </c>
      <c r="H24" s="65" t="s">
        <v>330</v>
      </c>
      <c r="I24" s="65" t="s">
        <v>245</v>
      </c>
    </row>
    <row r="25" spans="1:9" ht="12.75">
      <c r="A25" s="65">
        <v>105</v>
      </c>
      <c r="B25" s="65">
        <v>2015</v>
      </c>
      <c r="C25" s="66">
        <v>42020</v>
      </c>
      <c r="D25" s="65" t="s">
        <v>334</v>
      </c>
      <c r="E25" s="65" t="s">
        <v>335</v>
      </c>
      <c r="F25" s="65" t="s">
        <v>13</v>
      </c>
      <c r="G25" s="65" t="s">
        <v>336</v>
      </c>
      <c r="H25" s="65" t="s">
        <v>4</v>
      </c>
      <c r="I25" s="65" t="s">
        <v>245</v>
      </c>
    </row>
    <row r="26" spans="1:9" ht="12.75">
      <c r="A26" s="65">
        <v>106</v>
      </c>
      <c r="B26" s="65">
        <v>2015</v>
      </c>
      <c r="C26" s="66">
        <v>42025</v>
      </c>
      <c r="D26" s="65" t="s">
        <v>337</v>
      </c>
      <c r="E26" s="65" t="s">
        <v>338</v>
      </c>
      <c r="F26" s="65" t="s">
        <v>13</v>
      </c>
      <c r="G26" s="65" t="s">
        <v>339</v>
      </c>
      <c r="H26" s="65" t="s">
        <v>2</v>
      </c>
      <c r="I26" s="65" t="s">
        <v>245</v>
      </c>
    </row>
    <row r="27" spans="1:9" ht="12.75">
      <c r="A27" s="56">
        <v>107</v>
      </c>
      <c r="B27" s="56">
        <v>2015</v>
      </c>
      <c r="C27" s="55">
        <v>42030</v>
      </c>
      <c r="D27" s="56" t="s">
        <v>340</v>
      </c>
      <c r="E27" s="56" t="s">
        <v>341</v>
      </c>
      <c r="F27" s="56" t="s">
        <v>13</v>
      </c>
      <c r="G27" s="56" t="s">
        <v>342</v>
      </c>
      <c r="H27" s="56" t="s">
        <v>4</v>
      </c>
      <c r="I27" s="56"/>
    </row>
    <row r="28" spans="1:9" ht="14.25">
      <c r="A28" s="56">
        <v>108</v>
      </c>
      <c r="B28" s="56">
        <v>2015</v>
      </c>
      <c r="C28" s="55">
        <v>42037</v>
      </c>
      <c r="D28" s="56" t="s">
        <v>343</v>
      </c>
      <c r="E28" s="56" t="s">
        <v>344</v>
      </c>
      <c r="F28" s="56" t="s">
        <v>13</v>
      </c>
      <c r="G28" s="56" t="s">
        <v>345</v>
      </c>
      <c r="H28" s="56" t="s">
        <v>4</v>
      </c>
      <c r="I28" s="56"/>
    </row>
    <row r="29" spans="1:9" ht="14.25">
      <c r="A29" s="65">
        <v>109</v>
      </c>
      <c r="B29" s="65">
        <v>2015</v>
      </c>
      <c r="C29" s="66">
        <v>42039</v>
      </c>
      <c r="D29" s="65" t="s">
        <v>346</v>
      </c>
      <c r="E29" s="65" t="s">
        <v>347</v>
      </c>
      <c r="F29" s="65" t="s">
        <v>13</v>
      </c>
      <c r="G29" s="65" t="s">
        <v>348</v>
      </c>
      <c r="H29" s="69" t="s">
        <v>2</v>
      </c>
      <c r="I29" s="69" t="s">
        <v>245</v>
      </c>
    </row>
    <row r="30" spans="1:9" ht="14.25">
      <c r="A30" s="65">
        <v>110</v>
      </c>
      <c r="B30" s="65">
        <v>2015</v>
      </c>
      <c r="C30" s="66">
        <v>42066</v>
      </c>
      <c r="D30" s="65" t="s">
        <v>349</v>
      </c>
      <c r="E30" s="65" t="s">
        <v>350</v>
      </c>
      <c r="F30" s="65" t="s">
        <v>13</v>
      </c>
      <c r="G30" s="65" t="s">
        <v>351</v>
      </c>
      <c r="H30" s="69" t="s">
        <v>2</v>
      </c>
      <c r="I30" s="69" t="s">
        <v>245</v>
      </c>
    </row>
    <row r="31" spans="1:9" ht="14.25">
      <c r="A31" s="65">
        <v>111</v>
      </c>
      <c r="B31" s="65">
        <v>2015</v>
      </c>
      <c r="C31" s="66">
        <v>42066</v>
      </c>
      <c r="D31" s="65" t="s">
        <v>352</v>
      </c>
      <c r="E31" s="65" t="s">
        <v>353</v>
      </c>
      <c r="F31" s="65" t="s">
        <v>112</v>
      </c>
      <c r="G31" s="65"/>
      <c r="H31" s="65" t="s">
        <v>2</v>
      </c>
      <c r="I31" s="65" t="s">
        <v>245</v>
      </c>
    </row>
    <row r="32" spans="1:9" ht="14.25">
      <c r="A32" s="56">
        <v>112</v>
      </c>
      <c r="B32" s="56">
        <v>2015</v>
      </c>
      <c r="C32" s="55">
        <v>42068</v>
      </c>
      <c r="D32" s="56" t="s">
        <v>354</v>
      </c>
      <c r="E32" s="56" t="s">
        <v>355</v>
      </c>
      <c r="F32" s="56" t="s">
        <v>13</v>
      </c>
      <c r="G32" s="56" t="s">
        <v>356</v>
      </c>
      <c r="H32" s="56" t="s">
        <v>4</v>
      </c>
      <c r="I32" s="56"/>
    </row>
    <row r="33" spans="1:9" ht="14.25">
      <c r="A33" s="56">
        <v>113</v>
      </c>
      <c r="B33" s="56">
        <v>2015</v>
      </c>
      <c r="C33" s="55">
        <v>42100</v>
      </c>
      <c r="D33" s="56" t="s">
        <v>357</v>
      </c>
      <c r="E33" s="56" t="s">
        <v>358</v>
      </c>
      <c r="F33" s="56" t="s">
        <v>112</v>
      </c>
      <c r="G33" s="56" t="s">
        <v>359</v>
      </c>
      <c r="H33" s="56" t="s">
        <v>4</v>
      </c>
      <c r="I33" s="56"/>
    </row>
    <row r="34" spans="1:9" ht="14.25">
      <c r="A34" s="65">
        <v>114</v>
      </c>
      <c r="B34" s="65">
        <v>2015</v>
      </c>
      <c r="C34" s="66">
        <v>42100</v>
      </c>
      <c r="D34" s="65" t="s">
        <v>360</v>
      </c>
      <c r="E34" s="65" t="s">
        <v>353</v>
      </c>
      <c r="F34" s="65" t="s">
        <v>13</v>
      </c>
      <c r="G34" s="65" t="s">
        <v>361</v>
      </c>
      <c r="H34" s="65" t="s">
        <v>4</v>
      </c>
      <c r="I34" s="65" t="s">
        <v>245</v>
      </c>
    </row>
    <row r="35" spans="1:9" ht="14.25">
      <c r="A35" s="65">
        <v>115</v>
      </c>
      <c r="B35" s="65">
        <v>2015</v>
      </c>
      <c r="C35" s="66">
        <v>42100</v>
      </c>
      <c r="D35" s="65" t="s">
        <v>362</v>
      </c>
      <c r="E35" s="65" t="s">
        <v>363</v>
      </c>
      <c r="F35" s="65" t="s">
        <v>13</v>
      </c>
      <c r="G35" s="65" t="s">
        <v>364</v>
      </c>
      <c r="H35" s="65" t="s">
        <v>2</v>
      </c>
      <c r="I35" s="65" t="s">
        <v>245</v>
      </c>
    </row>
    <row r="36" spans="1:9" ht="14.25">
      <c r="A36" s="65">
        <v>116</v>
      </c>
      <c r="B36" s="65">
        <v>2015</v>
      </c>
      <c r="C36" s="66">
        <v>42132</v>
      </c>
      <c r="D36" s="65" t="s">
        <v>365</v>
      </c>
      <c r="E36" s="65" t="s">
        <v>366</v>
      </c>
      <c r="F36" s="65" t="s">
        <v>13</v>
      </c>
      <c r="G36" s="65" t="s">
        <v>367</v>
      </c>
      <c r="H36" s="65" t="s">
        <v>2</v>
      </c>
      <c r="I36" s="65" t="s">
        <v>368</v>
      </c>
    </row>
    <row r="37" spans="1:9" ht="14.25">
      <c r="A37" s="56">
        <v>117</v>
      </c>
      <c r="B37" s="56">
        <v>2015</v>
      </c>
      <c r="C37" s="55">
        <v>42138</v>
      </c>
      <c r="D37" s="56" t="s">
        <v>369</v>
      </c>
      <c r="E37" s="56" t="s">
        <v>370</v>
      </c>
      <c r="F37" s="56" t="s">
        <v>13</v>
      </c>
      <c r="G37" s="56" t="s">
        <v>371</v>
      </c>
      <c r="H37" s="56" t="s">
        <v>4</v>
      </c>
      <c r="I37" s="56"/>
    </row>
    <row r="38" spans="1:9" ht="14.25">
      <c r="A38" s="56">
        <v>118</v>
      </c>
      <c r="B38" s="56">
        <v>2015</v>
      </c>
      <c r="C38" s="55">
        <v>42108</v>
      </c>
      <c r="D38" s="56" t="s">
        <v>369</v>
      </c>
      <c r="E38" s="56" t="s">
        <v>370</v>
      </c>
      <c r="F38" s="56" t="s">
        <v>13</v>
      </c>
      <c r="G38" s="56" t="s">
        <v>372</v>
      </c>
      <c r="H38" s="56" t="s">
        <v>4</v>
      </c>
      <c r="I38" s="56"/>
    </row>
    <row r="39" spans="1:9" ht="14.25">
      <c r="A39" s="56">
        <v>119</v>
      </c>
      <c r="B39" s="56">
        <v>2015</v>
      </c>
      <c r="C39" s="55">
        <v>42108</v>
      </c>
      <c r="D39" s="56" t="s">
        <v>369</v>
      </c>
      <c r="E39" s="56" t="s">
        <v>370</v>
      </c>
      <c r="F39" s="56" t="s">
        <v>13</v>
      </c>
      <c r="G39" s="56" t="s">
        <v>373</v>
      </c>
      <c r="H39" s="56" t="s">
        <v>4</v>
      </c>
      <c r="I39" s="56"/>
    </row>
    <row r="40" spans="1:9" ht="14.25">
      <c r="A40" s="56">
        <v>120</v>
      </c>
      <c r="B40" s="56">
        <v>2015</v>
      </c>
      <c r="C40" s="55">
        <v>42108</v>
      </c>
      <c r="D40" s="56" t="s">
        <v>369</v>
      </c>
      <c r="E40" s="56" t="s">
        <v>370</v>
      </c>
      <c r="F40" s="56" t="s">
        <v>13</v>
      </c>
      <c r="G40" s="56" t="s">
        <v>374</v>
      </c>
      <c r="H40" s="56" t="s">
        <v>4</v>
      </c>
      <c r="I40" s="56"/>
    </row>
    <row r="41" spans="1:9" ht="14.25">
      <c r="A41" s="56">
        <v>121</v>
      </c>
      <c r="B41" s="56">
        <v>2015</v>
      </c>
      <c r="C41" s="55">
        <v>42128</v>
      </c>
      <c r="D41" s="56" t="s">
        <v>375</v>
      </c>
      <c r="E41" s="56" t="s">
        <v>376</v>
      </c>
      <c r="F41" s="56" t="s">
        <v>13</v>
      </c>
      <c r="G41" s="56" t="s">
        <v>377</v>
      </c>
      <c r="H41" s="56" t="s">
        <v>4</v>
      </c>
      <c r="I41" s="56"/>
    </row>
    <row r="42" spans="1:9" ht="14.25">
      <c r="A42" s="56">
        <v>122</v>
      </c>
      <c r="B42" s="56">
        <v>2015</v>
      </c>
      <c r="C42" s="55">
        <v>42129</v>
      </c>
      <c r="D42" s="56" t="s">
        <v>375</v>
      </c>
      <c r="E42" s="56" t="s">
        <v>376</v>
      </c>
      <c r="F42" s="56" t="s">
        <v>13</v>
      </c>
      <c r="G42" s="56" t="s">
        <v>378</v>
      </c>
      <c r="H42" s="56" t="s">
        <v>4</v>
      </c>
      <c r="I42" s="56"/>
    </row>
    <row r="43" spans="1:9" ht="14.25">
      <c r="A43" s="65">
        <v>123</v>
      </c>
      <c r="B43" s="65">
        <v>2015</v>
      </c>
      <c r="C43" s="66">
        <v>42139</v>
      </c>
      <c r="D43" s="65" t="s">
        <v>379</v>
      </c>
      <c r="E43" s="65" t="s">
        <v>353</v>
      </c>
      <c r="F43" s="65" t="s">
        <v>13</v>
      </c>
      <c r="G43" s="65" t="s">
        <v>380</v>
      </c>
      <c r="H43" s="65" t="s">
        <v>2</v>
      </c>
      <c r="I43" s="65" t="s">
        <v>368</v>
      </c>
    </row>
    <row r="44" spans="1:9" ht="14.25">
      <c r="A44" s="65">
        <v>124</v>
      </c>
      <c r="B44" s="65">
        <v>2015</v>
      </c>
      <c r="C44" s="66">
        <v>42139</v>
      </c>
      <c r="D44" s="65" t="s">
        <v>379</v>
      </c>
      <c r="E44" s="65" t="s">
        <v>353</v>
      </c>
      <c r="F44" s="65" t="s">
        <v>13</v>
      </c>
      <c r="G44" s="65" t="s">
        <v>381</v>
      </c>
      <c r="H44" s="65" t="s">
        <v>2</v>
      </c>
      <c r="I44" s="65" t="s">
        <v>368</v>
      </c>
    </row>
    <row r="45" spans="1:9" ht="14.25">
      <c r="A45" s="65">
        <v>125</v>
      </c>
      <c r="B45" s="65">
        <v>2015</v>
      </c>
      <c r="C45" s="66">
        <v>42139</v>
      </c>
      <c r="D45" s="65" t="s">
        <v>382</v>
      </c>
      <c r="E45" s="65" t="s">
        <v>383</v>
      </c>
      <c r="F45" s="65" t="s">
        <v>13</v>
      </c>
      <c r="G45" s="65" t="s">
        <v>384</v>
      </c>
      <c r="H45" s="65" t="s">
        <v>2</v>
      </c>
      <c r="I45" s="65" t="s">
        <v>368</v>
      </c>
    </row>
    <row r="46" spans="1:9" ht="14.25">
      <c r="A46" s="56">
        <v>126</v>
      </c>
      <c r="B46" s="56">
        <v>2015</v>
      </c>
      <c r="C46" s="55">
        <v>42151</v>
      </c>
      <c r="D46" s="56" t="s">
        <v>385</v>
      </c>
      <c r="E46" s="56" t="s">
        <v>386</v>
      </c>
      <c r="F46" s="56" t="s">
        <v>13</v>
      </c>
      <c r="G46" s="56" t="s">
        <v>387</v>
      </c>
      <c r="H46" s="56" t="s">
        <v>4</v>
      </c>
      <c r="I46" s="56"/>
    </row>
    <row r="47" spans="1:9" ht="14.25">
      <c r="A47" s="56">
        <v>127</v>
      </c>
      <c r="B47" s="56">
        <v>2015</v>
      </c>
      <c r="C47" s="55">
        <v>42152</v>
      </c>
      <c r="D47" s="56" t="s">
        <v>388</v>
      </c>
      <c r="E47" s="56" t="s">
        <v>389</v>
      </c>
      <c r="F47" s="56" t="s">
        <v>13</v>
      </c>
      <c r="G47" s="56" t="s">
        <v>390</v>
      </c>
      <c r="H47" s="56" t="s">
        <v>4</v>
      </c>
      <c r="I47" s="56"/>
    </row>
    <row r="48" spans="1:9" ht="14.25">
      <c r="A48" s="56">
        <v>128</v>
      </c>
      <c r="B48" s="56">
        <v>2015</v>
      </c>
      <c r="C48" s="55">
        <v>42158</v>
      </c>
      <c r="D48" s="56" t="s">
        <v>391</v>
      </c>
      <c r="E48" s="56" t="s">
        <v>392</v>
      </c>
      <c r="F48" s="56" t="s">
        <v>393</v>
      </c>
      <c r="G48" s="56" t="s">
        <v>394</v>
      </c>
      <c r="H48" s="56" t="s">
        <v>4</v>
      </c>
      <c r="I48" s="56"/>
    </row>
    <row r="49" spans="1:9" ht="14.25">
      <c r="A49" s="56">
        <v>129</v>
      </c>
      <c r="B49" s="56">
        <v>2015</v>
      </c>
      <c r="C49" s="55">
        <v>42166</v>
      </c>
      <c r="D49" s="56" t="s">
        <v>395</v>
      </c>
      <c r="E49" s="56" t="s">
        <v>396</v>
      </c>
      <c r="F49" s="56" t="s">
        <v>13</v>
      </c>
      <c r="G49" s="56" t="s">
        <v>397</v>
      </c>
      <c r="H49" s="56" t="s">
        <v>4</v>
      </c>
      <c r="I49" s="56"/>
    </row>
    <row r="50" spans="1:9" ht="14.25">
      <c r="A50" s="56">
        <v>130</v>
      </c>
      <c r="B50" s="56">
        <v>2015</v>
      </c>
      <c r="C50" s="55">
        <v>42170</v>
      </c>
      <c r="D50" s="56" t="s">
        <v>398</v>
      </c>
      <c r="E50" s="56" t="s">
        <v>399</v>
      </c>
      <c r="F50" s="56" t="s">
        <v>13</v>
      </c>
      <c r="G50" s="56" t="s">
        <v>400</v>
      </c>
      <c r="H50" s="56" t="s">
        <v>4</v>
      </c>
      <c r="I50" s="56"/>
    </row>
    <row r="51" spans="1:9" ht="14.25">
      <c r="A51" s="56">
        <v>131</v>
      </c>
      <c r="B51" s="56">
        <v>2015</v>
      </c>
      <c r="C51" s="55">
        <v>42171</v>
      </c>
      <c r="D51" s="56" t="s">
        <v>375</v>
      </c>
      <c r="E51" s="56" t="s">
        <v>299</v>
      </c>
      <c r="F51" s="56" t="s">
        <v>13</v>
      </c>
      <c r="G51" s="56" t="s">
        <v>401</v>
      </c>
      <c r="H51" s="56" t="s">
        <v>4</v>
      </c>
      <c r="I51" s="56"/>
    </row>
    <row r="52" spans="1:9" ht="14.25">
      <c r="A52" s="56">
        <v>132</v>
      </c>
      <c r="B52" s="56">
        <v>2015</v>
      </c>
      <c r="C52" s="55">
        <v>42182</v>
      </c>
      <c r="D52" s="56" t="s">
        <v>402</v>
      </c>
      <c r="E52" s="56" t="s">
        <v>403</v>
      </c>
      <c r="F52" s="56" t="s">
        <v>13</v>
      </c>
      <c r="G52" s="56" t="s">
        <v>404</v>
      </c>
      <c r="H52" s="56" t="s">
        <v>4</v>
      </c>
      <c r="I52" s="56"/>
    </row>
    <row r="53" spans="1:9" ht="14.25">
      <c r="A53" s="56">
        <v>133</v>
      </c>
      <c r="B53" s="56">
        <v>2015</v>
      </c>
      <c r="C53" s="55">
        <v>42180</v>
      </c>
      <c r="D53" s="56" t="s">
        <v>405</v>
      </c>
      <c r="E53" s="56" t="s">
        <v>406</v>
      </c>
      <c r="F53" s="56" t="s">
        <v>13</v>
      </c>
      <c r="G53" s="56" t="s">
        <v>407</v>
      </c>
      <c r="H53" s="56" t="s">
        <v>4</v>
      </c>
      <c r="I53" s="56"/>
    </row>
    <row r="54" spans="1:9" ht="14.25">
      <c r="A54" s="65">
        <v>134</v>
      </c>
      <c r="B54" s="65">
        <v>2015</v>
      </c>
      <c r="C54" s="66">
        <v>42195</v>
      </c>
      <c r="D54" s="65" t="s">
        <v>408</v>
      </c>
      <c r="E54" s="65" t="s">
        <v>409</v>
      </c>
      <c r="F54" s="65" t="s">
        <v>112</v>
      </c>
      <c r="G54" s="65" t="s">
        <v>410</v>
      </c>
      <c r="H54" s="65" t="s">
        <v>330</v>
      </c>
      <c r="I54" s="65" t="s">
        <v>245</v>
      </c>
    </row>
    <row r="55" spans="1:9" ht="14.25">
      <c r="A55" s="56">
        <v>135</v>
      </c>
      <c r="B55" s="56">
        <v>2015</v>
      </c>
      <c r="C55" s="55">
        <v>42165</v>
      </c>
      <c r="D55" s="56" t="s">
        <v>408</v>
      </c>
      <c r="E55" s="56" t="s">
        <v>411</v>
      </c>
      <c r="F55" s="56" t="s">
        <v>112</v>
      </c>
      <c r="G55" s="56"/>
      <c r="H55" s="56"/>
      <c r="I55" s="56"/>
    </row>
    <row r="56" spans="1:9" ht="14.25">
      <c r="A56" s="65">
        <v>136</v>
      </c>
      <c r="B56" s="65">
        <v>2015</v>
      </c>
      <c r="C56" s="66">
        <v>42199</v>
      </c>
      <c r="D56" s="65" t="s">
        <v>412</v>
      </c>
      <c r="E56" s="65" t="s">
        <v>353</v>
      </c>
      <c r="F56" s="65" t="s">
        <v>13</v>
      </c>
      <c r="G56" s="65" t="s">
        <v>413</v>
      </c>
      <c r="H56" s="65" t="s">
        <v>330</v>
      </c>
      <c r="I56" s="65" t="s">
        <v>368</v>
      </c>
    </row>
    <row r="57" spans="1:9" ht="14.25">
      <c r="A57" s="70">
        <v>18553</v>
      </c>
      <c r="B57" s="65">
        <v>2015</v>
      </c>
      <c r="C57" s="66">
        <v>42199</v>
      </c>
      <c r="D57" s="65" t="s">
        <v>414</v>
      </c>
      <c r="E57" s="65" t="s">
        <v>353</v>
      </c>
      <c r="F57" s="65" t="s">
        <v>112</v>
      </c>
      <c r="G57" s="65" t="s">
        <v>413</v>
      </c>
      <c r="H57" s="56" t="s">
        <v>244</v>
      </c>
      <c r="I57" s="56" t="s">
        <v>245</v>
      </c>
    </row>
    <row r="58" spans="1:9" ht="14.25">
      <c r="A58" s="65">
        <v>18554</v>
      </c>
      <c r="B58" s="65">
        <v>2015</v>
      </c>
      <c r="C58" s="66">
        <v>42199</v>
      </c>
      <c r="D58" s="65" t="s">
        <v>415</v>
      </c>
      <c r="E58" s="65" t="s">
        <v>353</v>
      </c>
      <c r="F58" s="65" t="s">
        <v>13</v>
      </c>
      <c r="G58" s="65" t="s">
        <v>413</v>
      </c>
      <c r="H58" s="65" t="s">
        <v>330</v>
      </c>
      <c r="I58" s="65" t="s">
        <v>368</v>
      </c>
    </row>
    <row r="59" spans="1:9" ht="14.25">
      <c r="A59" s="65">
        <v>18555</v>
      </c>
      <c r="B59" s="65">
        <v>2015</v>
      </c>
      <c r="C59" s="66">
        <v>42199</v>
      </c>
      <c r="D59" s="65" t="s">
        <v>416</v>
      </c>
      <c r="E59" s="65" t="s">
        <v>353</v>
      </c>
      <c r="F59" s="65" t="s">
        <v>13</v>
      </c>
      <c r="G59" s="65" t="s">
        <v>413</v>
      </c>
      <c r="H59" s="65" t="s">
        <v>2</v>
      </c>
      <c r="I59" s="71" t="s">
        <v>245</v>
      </c>
    </row>
    <row r="60" spans="1:9" ht="14.25">
      <c r="A60" s="65">
        <v>18556</v>
      </c>
      <c r="B60" s="65">
        <v>2015</v>
      </c>
      <c r="C60" s="66">
        <v>42199</v>
      </c>
      <c r="D60" s="65" t="s">
        <v>417</v>
      </c>
      <c r="E60" s="65" t="s">
        <v>353</v>
      </c>
      <c r="F60" s="65" t="s">
        <v>13</v>
      </c>
      <c r="G60" s="65" t="s">
        <v>418</v>
      </c>
      <c r="H60" s="65" t="s">
        <v>2</v>
      </c>
      <c r="I60" s="71" t="s">
        <v>245</v>
      </c>
    </row>
    <row r="61" spans="1:9" ht="14.25">
      <c r="A61" s="65">
        <v>18557</v>
      </c>
      <c r="B61" s="65">
        <v>2015</v>
      </c>
      <c r="C61" s="66">
        <v>42201</v>
      </c>
      <c r="D61" s="65" t="s">
        <v>419</v>
      </c>
      <c r="E61" s="65" t="s">
        <v>353</v>
      </c>
      <c r="F61" s="65" t="s">
        <v>13</v>
      </c>
      <c r="G61" s="65" t="s">
        <v>420</v>
      </c>
      <c r="H61" s="65" t="s">
        <v>2</v>
      </c>
      <c r="I61" s="71" t="s">
        <v>368</v>
      </c>
    </row>
    <row r="62" spans="1:9" ht="14.25">
      <c r="A62" s="65">
        <v>18558</v>
      </c>
      <c r="B62" s="65">
        <v>2015</v>
      </c>
      <c r="C62" s="66">
        <v>42207</v>
      </c>
      <c r="D62" s="65" t="s">
        <v>421</v>
      </c>
      <c r="E62" s="65" t="s">
        <v>353</v>
      </c>
      <c r="F62" s="65" t="s">
        <v>13</v>
      </c>
      <c r="G62" s="65" t="s">
        <v>422</v>
      </c>
      <c r="H62" s="65" t="s">
        <v>330</v>
      </c>
      <c r="I62" s="71" t="s">
        <v>423</v>
      </c>
    </row>
    <row r="63" spans="1:8" ht="14.25">
      <c r="A63" s="56">
        <v>18561</v>
      </c>
      <c r="B63" s="56">
        <v>2015</v>
      </c>
      <c r="C63" s="55">
        <v>42221</v>
      </c>
      <c r="D63" s="56" t="s">
        <v>424</v>
      </c>
      <c r="E63" s="56" t="s">
        <v>425</v>
      </c>
      <c r="F63" s="56" t="s">
        <v>426</v>
      </c>
      <c r="G63" s="56" t="s">
        <v>427</v>
      </c>
      <c r="H63" s="56" t="s">
        <v>4</v>
      </c>
    </row>
    <row r="64" spans="1:9" ht="14.25">
      <c r="A64" s="65">
        <v>18562</v>
      </c>
      <c r="B64" s="65">
        <v>2015</v>
      </c>
      <c r="C64" s="66">
        <v>42221</v>
      </c>
      <c r="D64" s="65" t="s">
        <v>428</v>
      </c>
      <c r="E64" s="65" t="s">
        <v>353</v>
      </c>
      <c r="F64" s="65" t="s">
        <v>13</v>
      </c>
      <c r="G64" s="65" t="s">
        <v>429</v>
      </c>
      <c r="H64" s="65" t="s">
        <v>330</v>
      </c>
      <c r="I64" s="71" t="s">
        <v>245</v>
      </c>
    </row>
    <row r="65" spans="1:9" ht="14.25">
      <c r="A65" s="65">
        <v>18559</v>
      </c>
      <c r="B65" s="65">
        <v>2015</v>
      </c>
      <c r="C65" s="66">
        <v>42239</v>
      </c>
      <c r="D65" s="65" t="s">
        <v>430</v>
      </c>
      <c r="E65" s="65" t="s">
        <v>353</v>
      </c>
      <c r="F65" s="65" t="s">
        <v>112</v>
      </c>
      <c r="G65" s="65" t="s">
        <v>431</v>
      </c>
      <c r="H65" s="65" t="s">
        <v>330</v>
      </c>
      <c r="I65" s="71" t="s">
        <v>245</v>
      </c>
    </row>
    <row r="66" spans="1:9" ht="14.25">
      <c r="A66" s="65">
        <v>18560</v>
      </c>
      <c r="B66" s="65">
        <v>2015</v>
      </c>
      <c r="C66" s="66">
        <v>42239</v>
      </c>
      <c r="D66" s="65" t="s">
        <v>432</v>
      </c>
      <c r="E66" s="65" t="s">
        <v>353</v>
      </c>
      <c r="F66" s="65" t="s">
        <v>112</v>
      </c>
      <c r="G66" s="65" t="s">
        <v>433</v>
      </c>
      <c r="H66" s="65" t="s">
        <v>330</v>
      </c>
      <c r="I66" s="71" t="s">
        <v>245</v>
      </c>
    </row>
    <row r="67" spans="1:9" ht="14.25">
      <c r="A67" s="56">
        <v>18563</v>
      </c>
      <c r="B67" s="56">
        <v>2015</v>
      </c>
      <c r="C67" s="55">
        <v>42226</v>
      </c>
      <c r="D67" s="56" t="s">
        <v>375</v>
      </c>
      <c r="E67" s="56" t="s">
        <v>299</v>
      </c>
      <c r="F67" s="56" t="s">
        <v>13</v>
      </c>
      <c r="G67" s="56" t="s">
        <v>401</v>
      </c>
      <c r="H67" s="56" t="s">
        <v>4</v>
      </c>
      <c r="I67" s="56"/>
    </row>
    <row r="68" spans="1:9" ht="14.25">
      <c r="A68" s="56">
        <v>18564</v>
      </c>
      <c r="B68" s="56">
        <v>2015</v>
      </c>
      <c r="C68" s="55">
        <v>42226</v>
      </c>
      <c r="D68" s="56" t="s">
        <v>375</v>
      </c>
      <c r="E68" s="56" t="s">
        <v>299</v>
      </c>
      <c r="F68" s="56" t="s">
        <v>393</v>
      </c>
      <c r="G68" s="56" t="s">
        <v>401</v>
      </c>
      <c r="H68" s="56" t="s">
        <v>4</v>
      </c>
      <c r="I68" s="56"/>
    </row>
    <row r="69" spans="1:9" ht="14.25">
      <c r="A69" s="65">
        <v>18565</v>
      </c>
      <c r="B69" s="65">
        <v>2015</v>
      </c>
      <c r="C69" s="66">
        <v>42233</v>
      </c>
      <c r="D69" s="65" t="s">
        <v>434</v>
      </c>
      <c r="E69" s="65" t="s">
        <v>353</v>
      </c>
      <c r="F69" s="65" t="s">
        <v>393</v>
      </c>
      <c r="G69" s="65" t="s">
        <v>435</v>
      </c>
      <c r="H69" s="65" t="s">
        <v>2</v>
      </c>
      <c r="I69" s="65" t="s">
        <v>245</v>
      </c>
    </row>
    <row r="70" spans="1:9" ht="14.25">
      <c r="A70" s="65">
        <v>18566</v>
      </c>
      <c r="B70" s="65">
        <v>2015</v>
      </c>
      <c r="C70" s="66">
        <v>42234</v>
      </c>
      <c r="D70" s="65" t="s">
        <v>436</v>
      </c>
      <c r="E70" s="65" t="s">
        <v>437</v>
      </c>
      <c r="F70" s="65" t="s">
        <v>13</v>
      </c>
      <c r="G70" s="65" t="s">
        <v>438</v>
      </c>
      <c r="H70" s="65" t="s">
        <v>2</v>
      </c>
      <c r="I70" s="65" t="s">
        <v>368</v>
      </c>
    </row>
    <row r="71" spans="1:9" ht="14.25">
      <c r="A71" s="56">
        <v>18567</v>
      </c>
      <c r="B71" s="56">
        <v>2015</v>
      </c>
      <c r="C71" s="55">
        <v>42235</v>
      </c>
      <c r="D71" s="56" t="s">
        <v>405</v>
      </c>
      <c r="E71" s="56" t="s">
        <v>406</v>
      </c>
      <c r="F71" s="56" t="s">
        <v>13</v>
      </c>
      <c r="G71" s="56" t="s">
        <v>439</v>
      </c>
      <c r="H71" s="56" t="s">
        <v>4</v>
      </c>
      <c r="I71" s="56"/>
    </row>
    <row r="72" spans="1:9" ht="14.25">
      <c r="A72" s="65">
        <v>18568</v>
      </c>
      <c r="B72" s="65">
        <v>2015</v>
      </c>
      <c r="C72" s="66">
        <v>42240</v>
      </c>
      <c r="D72" s="65" t="s">
        <v>440</v>
      </c>
      <c r="E72" s="65" t="s">
        <v>441</v>
      </c>
      <c r="F72" s="65" t="s">
        <v>13</v>
      </c>
      <c r="G72" s="65" t="s">
        <v>442</v>
      </c>
      <c r="H72" s="65" t="s">
        <v>2</v>
      </c>
      <c r="I72" s="65" t="s">
        <v>368</v>
      </c>
    </row>
    <row r="73" spans="1:9" ht="14.25">
      <c r="A73" s="65">
        <v>18569</v>
      </c>
      <c r="B73" s="65">
        <v>2015</v>
      </c>
      <c r="C73" s="66">
        <v>42244</v>
      </c>
      <c r="D73" s="65" t="s">
        <v>443</v>
      </c>
      <c r="E73" s="65" t="s">
        <v>444</v>
      </c>
      <c r="F73" s="65" t="s">
        <v>13</v>
      </c>
      <c r="G73" s="65" t="s">
        <v>445</v>
      </c>
      <c r="H73" s="65" t="s">
        <v>244</v>
      </c>
      <c r="I73" s="65" t="s">
        <v>245</v>
      </c>
    </row>
    <row r="74" spans="1:9" ht="14.25">
      <c r="A74" s="65">
        <v>18570</v>
      </c>
      <c r="B74" s="65">
        <v>2015</v>
      </c>
      <c r="C74" s="66">
        <v>42244</v>
      </c>
      <c r="D74" s="65" t="s">
        <v>446</v>
      </c>
      <c r="E74" s="65" t="s">
        <v>447</v>
      </c>
      <c r="F74" s="65" t="s">
        <v>13</v>
      </c>
      <c r="G74" s="65" t="s">
        <v>448</v>
      </c>
      <c r="H74" s="65" t="s">
        <v>2</v>
      </c>
      <c r="I74" s="65" t="s">
        <v>245</v>
      </c>
    </row>
    <row r="75" spans="1:9" ht="14.25">
      <c r="A75" s="56">
        <v>18571</v>
      </c>
      <c r="B75" s="56">
        <v>2015</v>
      </c>
      <c r="C75" s="55">
        <v>42247</v>
      </c>
      <c r="D75" s="56" t="s">
        <v>449</v>
      </c>
      <c r="E75" s="56" t="s">
        <v>450</v>
      </c>
      <c r="F75" s="56" t="s">
        <v>13</v>
      </c>
      <c r="G75" s="56" t="s">
        <v>451</v>
      </c>
      <c r="H75" s="56" t="s">
        <v>4</v>
      </c>
      <c r="I75" s="56"/>
    </row>
    <row r="76" spans="1:9" ht="14.25">
      <c r="A76" s="56">
        <v>18572</v>
      </c>
      <c r="B76" s="56">
        <v>2015</v>
      </c>
      <c r="C76" s="55">
        <v>42247</v>
      </c>
      <c r="D76" s="56" t="s">
        <v>452</v>
      </c>
      <c r="E76" s="56"/>
      <c r="F76" s="56" t="s">
        <v>13</v>
      </c>
      <c r="G76" s="56" t="s">
        <v>453</v>
      </c>
      <c r="H76" s="56" t="s">
        <v>4</v>
      </c>
      <c r="I76" s="56"/>
    </row>
    <row r="77" spans="1:9" ht="14.25">
      <c r="A77" s="65">
        <v>18573</v>
      </c>
      <c r="B77" s="65">
        <v>2015</v>
      </c>
      <c r="C77" s="66">
        <v>42248</v>
      </c>
      <c r="D77" s="65" t="s">
        <v>454</v>
      </c>
      <c r="E77" s="65" t="s">
        <v>455</v>
      </c>
      <c r="F77" s="65" t="s">
        <v>13</v>
      </c>
      <c r="G77" s="65" t="s">
        <v>456</v>
      </c>
      <c r="H77" s="65" t="s">
        <v>330</v>
      </c>
      <c r="I77" s="65" t="s">
        <v>368</v>
      </c>
    </row>
    <row r="78" spans="1:9" ht="14.25">
      <c r="A78" s="56">
        <v>18574</v>
      </c>
      <c r="B78" s="56">
        <v>2015</v>
      </c>
      <c r="C78" s="55">
        <v>42248</v>
      </c>
      <c r="D78" s="56" t="s">
        <v>457</v>
      </c>
      <c r="E78" s="56" t="s">
        <v>458</v>
      </c>
      <c r="F78" s="56" t="s">
        <v>13</v>
      </c>
      <c r="G78" s="56" t="s">
        <v>459</v>
      </c>
      <c r="H78" s="56" t="s">
        <v>4</v>
      </c>
      <c r="I78" s="56"/>
    </row>
    <row r="79" spans="1:9" ht="14.25">
      <c r="A79" s="56">
        <v>18575</v>
      </c>
      <c r="B79" s="56">
        <v>2015</v>
      </c>
      <c r="C79" s="55">
        <v>42264</v>
      </c>
      <c r="D79" s="56" t="s">
        <v>460</v>
      </c>
      <c r="E79" s="56" t="s">
        <v>461</v>
      </c>
      <c r="F79" s="56" t="s">
        <v>13</v>
      </c>
      <c r="G79" s="56" t="s">
        <v>462</v>
      </c>
      <c r="H79" s="56" t="s">
        <v>4</v>
      </c>
      <c r="I79" s="56"/>
    </row>
    <row r="80" spans="1:9" ht="14.25">
      <c r="A80" s="56">
        <v>18576</v>
      </c>
      <c r="B80" s="56">
        <v>2015</v>
      </c>
      <c r="C80" s="55">
        <v>42268</v>
      </c>
      <c r="D80" s="56" t="s">
        <v>375</v>
      </c>
      <c r="E80" s="56" t="s">
        <v>299</v>
      </c>
      <c r="F80" s="56" t="s">
        <v>112</v>
      </c>
      <c r="G80" s="56" t="s">
        <v>463</v>
      </c>
      <c r="H80" s="56" t="s">
        <v>4</v>
      </c>
      <c r="I80" s="56"/>
    </row>
    <row r="81" spans="1:9" ht="14.25">
      <c r="A81" s="65">
        <v>18577</v>
      </c>
      <c r="B81" s="65">
        <v>2015</v>
      </c>
      <c r="C81" s="66">
        <v>42271</v>
      </c>
      <c r="D81" s="65" t="s">
        <v>464</v>
      </c>
      <c r="E81" s="65" t="s">
        <v>465</v>
      </c>
      <c r="F81" s="65" t="s">
        <v>13</v>
      </c>
      <c r="G81" s="65" t="s">
        <v>466</v>
      </c>
      <c r="H81" s="65" t="s">
        <v>330</v>
      </c>
      <c r="I81" s="65" t="s">
        <v>245</v>
      </c>
    </row>
    <row r="82" spans="1:9" ht="14.25">
      <c r="A82" s="56">
        <v>18578</v>
      </c>
      <c r="B82" s="56">
        <v>2015</v>
      </c>
      <c r="C82" s="55">
        <v>42282</v>
      </c>
      <c r="D82" s="56" t="s">
        <v>467</v>
      </c>
      <c r="E82" s="56" t="s">
        <v>468</v>
      </c>
      <c r="F82" s="56" t="s">
        <v>112</v>
      </c>
      <c r="G82" s="56" t="s">
        <v>469</v>
      </c>
      <c r="H82" s="56" t="s">
        <v>4</v>
      </c>
      <c r="I82" s="56"/>
    </row>
    <row r="83" spans="1:9" ht="14.25">
      <c r="A83" s="65">
        <v>18579</v>
      </c>
      <c r="B83" s="65">
        <v>2015</v>
      </c>
      <c r="C83" s="66">
        <v>42284</v>
      </c>
      <c r="D83" s="65" t="s">
        <v>470</v>
      </c>
      <c r="E83" s="65" t="s">
        <v>471</v>
      </c>
      <c r="F83" s="65" t="s">
        <v>13</v>
      </c>
      <c r="G83" s="65" t="s">
        <v>472</v>
      </c>
      <c r="H83" s="65" t="s">
        <v>330</v>
      </c>
      <c r="I83" s="65" t="s">
        <v>245</v>
      </c>
    </row>
    <row r="84" spans="1:9" ht="14.25">
      <c r="A84" s="65">
        <v>18580</v>
      </c>
      <c r="B84" s="65">
        <v>2015</v>
      </c>
      <c r="C84" s="66">
        <v>42284</v>
      </c>
      <c r="D84" s="65" t="s">
        <v>473</v>
      </c>
      <c r="E84" s="65" t="s">
        <v>474</v>
      </c>
      <c r="F84" s="65" t="s">
        <v>13</v>
      </c>
      <c r="G84" s="65" t="s">
        <v>475</v>
      </c>
      <c r="H84" s="65" t="s">
        <v>244</v>
      </c>
      <c r="I84" s="65" t="s">
        <v>245</v>
      </c>
    </row>
    <row r="85" spans="1:9" ht="14.25">
      <c r="A85" s="56">
        <v>15581</v>
      </c>
      <c r="B85" s="56">
        <v>2015</v>
      </c>
      <c r="C85" s="55">
        <v>42290</v>
      </c>
      <c r="D85" s="56" t="s">
        <v>476</v>
      </c>
      <c r="E85" s="56" t="s">
        <v>477</v>
      </c>
      <c r="F85" s="56" t="s">
        <v>13</v>
      </c>
      <c r="G85" s="56" t="s">
        <v>478</v>
      </c>
      <c r="H85" s="56" t="s">
        <v>4</v>
      </c>
      <c r="I85" s="56"/>
    </row>
    <row r="86" spans="1:9" ht="14.25">
      <c r="A86" s="56">
        <v>18582</v>
      </c>
      <c r="B86" s="56">
        <v>2015</v>
      </c>
      <c r="C86" s="55">
        <v>42284</v>
      </c>
      <c r="D86" s="56" t="s">
        <v>479</v>
      </c>
      <c r="E86" s="56" t="s">
        <v>480</v>
      </c>
      <c r="F86" s="56" t="s">
        <v>13</v>
      </c>
      <c r="G86" s="56" t="s">
        <v>481</v>
      </c>
      <c r="H86" s="56" t="s">
        <v>4</v>
      </c>
      <c r="I86" s="56"/>
    </row>
    <row r="87" spans="1:9" ht="14.25">
      <c r="A87" s="65">
        <v>18583</v>
      </c>
      <c r="B87" s="65">
        <v>2015</v>
      </c>
      <c r="C87" s="66">
        <v>42291</v>
      </c>
      <c r="D87" s="65" t="s">
        <v>482</v>
      </c>
      <c r="E87" s="65" t="s">
        <v>353</v>
      </c>
      <c r="F87" s="65" t="s">
        <v>13</v>
      </c>
      <c r="G87" s="65" t="s">
        <v>483</v>
      </c>
      <c r="H87" s="65" t="s">
        <v>330</v>
      </c>
      <c r="I87" s="65" t="s">
        <v>245</v>
      </c>
    </row>
    <row r="88" spans="1:9" ht="14.25">
      <c r="A88" s="56">
        <v>18584</v>
      </c>
      <c r="B88" s="56">
        <v>2015</v>
      </c>
      <c r="C88" s="55">
        <v>42297</v>
      </c>
      <c r="D88" s="56" t="s">
        <v>484</v>
      </c>
      <c r="E88" s="56" t="s">
        <v>485</v>
      </c>
      <c r="F88" s="56" t="s">
        <v>13</v>
      </c>
      <c r="G88" s="56"/>
      <c r="H88" s="56" t="s">
        <v>4</v>
      </c>
      <c r="I88" s="56"/>
    </row>
    <row r="89" spans="1:9" ht="14.25">
      <c r="A89" s="65">
        <v>18585</v>
      </c>
      <c r="B89" s="65">
        <v>2015</v>
      </c>
      <c r="C89" s="66">
        <v>42298</v>
      </c>
      <c r="D89" s="65" t="s">
        <v>486</v>
      </c>
      <c r="E89" s="65" t="s">
        <v>487</v>
      </c>
      <c r="F89" s="65" t="s">
        <v>13</v>
      </c>
      <c r="G89" s="65" t="s">
        <v>488</v>
      </c>
      <c r="H89" s="65" t="s">
        <v>330</v>
      </c>
      <c r="I89" s="65" t="s">
        <v>245</v>
      </c>
    </row>
    <row r="90" spans="1:9" ht="14.25">
      <c r="A90" s="56">
        <v>18586</v>
      </c>
      <c r="B90" s="56">
        <v>2015</v>
      </c>
      <c r="C90" s="55">
        <v>42304</v>
      </c>
      <c r="D90" s="56" t="s">
        <v>489</v>
      </c>
      <c r="E90" s="56" t="s">
        <v>490</v>
      </c>
      <c r="F90" s="56" t="s">
        <v>13</v>
      </c>
      <c r="G90" s="56"/>
      <c r="H90" s="56" t="s">
        <v>4</v>
      </c>
      <c r="I90" s="56"/>
    </row>
    <row r="91" spans="1:9" ht="14.25">
      <c r="A91" s="65">
        <v>26441</v>
      </c>
      <c r="B91" s="72">
        <v>2015</v>
      </c>
      <c r="C91" s="66">
        <v>42304</v>
      </c>
      <c r="D91" s="65" t="s">
        <v>491</v>
      </c>
      <c r="E91" s="65" t="s">
        <v>492</v>
      </c>
      <c r="F91" s="65" t="s">
        <v>13</v>
      </c>
      <c r="G91" s="65" t="s">
        <v>493</v>
      </c>
      <c r="H91" s="65" t="s">
        <v>2</v>
      </c>
      <c r="I91" s="65" t="s">
        <v>245</v>
      </c>
    </row>
    <row r="92" spans="1:9" ht="14.25">
      <c r="A92" s="56"/>
      <c r="B92" s="56"/>
      <c r="C92" s="56"/>
      <c r="D92" s="56"/>
      <c r="E92" s="56"/>
      <c r="F92" s="56"/>
      <c r="G92" s="56"/>
      <c r="H92" s="56"/>
      <c r="I92" s="56"/>
    </row>
    <row r="93" spans="1:9" ht="14.25">
      <c r="A93" s="56">
        <v>26443</v>
      </c>
      <c r="B93" s="56">
        <v>2015</v>
      </c>
      <c r="C93" s="55">
        <v>42304</v>
      </c>
      <c r="D93" s="56" t="s">
        <v>449</v>
      </c>
      <c r="E93" s="56" t="s">
        <v>450</v>
      </c>
      <c r="F93" s="56" t="s">
        <v>13</v>
      </c>
      <c r="G93" s="56" t="s">
        <v>494</v>
      </c>
      <c r="H93" s="56" t="s">
        <v>4</v>
      </c>
      <c r="I93" s="56"/>
    </row>
    <row r="94" spans="1:9" ht="14.25">
      <c r="A94" s="56">
        <v>26444</v>
      </c>
      <c r="B94" s="56">
        <v>2015</v>
      </c>
      <c r="C94" s="55">
        <v>42325</v>
      </c>
      <c r="D94" s="56" t="s">
        <v>495</v>
      </c>
      <c r="E94" s="56" t="s">
        <v>496</v>
      </c>
      <c r="F94" s="56" t="s">
        <v>13</v>
      </c>
      <c r="G94" s="56" t="s">
        <v>497</v>
      </c>
      <c r="H94" s="56" t="s">
        <v>4</v>
      </c>
      <c r="I94" s="56"/>
    </row>
    <row r="95" spans="1:9" ht="14.25">
      <c r="A95" s="56">
        <v>26445</v>
      </c>
      <c r="B95" s="56">
        <v>2015</v>
      </c>
      <c r="C95" s="55">
        <v>42326</v>
      </c>
      <c r="D95" s="56" t="s">
        <v>498</v>
      </c>
      <c r="E95" s="56" t="s">
        <v>499</v>
      </c>
      <c r="F95" s="56" t="s">
        <v>13</v>
      </c>
      <c r="G95" s="56" t="s">
        <v>500</v>
      </c>
      <c r="H95" s="56" t="s">
        <v>4</v>
      </c>
      <c r="I95" s="56"/>
    </row>
    <row r="96" spans="1:9" ht="14.25">
      <c r="A96" s="56">
        <v>26446</v>
      </c>
      <c r="B96" s="56">
        <v>2015</v>
      </c>
      <c r="C96" s="55">
        <v>42332</v>
      </c>
      <c r="D96" s="56" t="s">
        <v>501</v>
      </c>
      <c r="E96" s="56" t="s">
        <v>502</v>
      </c>
      <c r="F96" s="56" t="s">
        <v>13</v>
      </c>
      <c r="G96" s="56" t="s">
        <v>503</v>
      </c>
      <c r="H96" s="56" t="s">
        <v>4</v>
      </c>
      <c r="I96" s="56"/>
    </row>
    <row r="97" spans="1:9" ht="14.25">
      <c r="A97" s="56">
        <v>26447</v>
      </c>
      <c r="B97" s="56">
        <v>2015</v>
      </c>
      <c r="C97" s="55">
        <v>42340</v>
      </c>
      <c r="D97" s="56" t="s">
        <v>504</v>
      </c>
      <c r="E97" s="56" t="s">
        <v>505</v>
      </c>
      <c r="F97" s="56" t="s">
        <v>13</v>
      </c>
      <c r="G97" s="56" t="s">
        <v>506</v>
      </c>
      <c r="H97" s="56" t="s">
        <v>4</v>
      </c>
      <c r="I97" s="56"/>
    </row>
    <row r="98" spans="1:9" ht="14.25">
      <c r="A98" s="65">
        <v>26448</v>
      </c>
      <c r="B98" s="65">
        <v>2015</v>
      </c>
      <c r="C98" s="66">
        <v>42341</v>
      </c>
      <c r="D98" s="65" t="s">
        <v>507</v>
      </c>
      <c r="E98" s="65" t="s">
        <v>508</v>
      </c>
      <c r="F98" s="65" t="s">
        <v>13</v>
      </c>
      <c r="G98" s="65" t="s">
        <v>509</v>
      </c>
      <c r="H98" s="65" t="s">
        <v>2</v>
      </c>
      <c r="I98" s="65" t="s">
        <v>245</v>
      </c>
    </row>
    <row r="99" spans="1:9" ht="14.25">
      <c r="A99" s="65">
        <v>26003</v>
      </c>
      <c r="B99" s="65">
        <v>2015</v>
      </c>
      <c r="C99" s="66">
        <v>42298</v>
      </c>
      <c r="D99" s="65" t="s">
        <v>510</v>
      </c>
      <c r="E99" s="65" t="s">
        <v>511</v>
      </c>
      <c r="F99" s="65" t="s">
        <v>13</v>
      </c>
      <c r="G99" s="65" t="s">
        <v>512</v>
      </c>
      <c r="H99" s="65" t="s">
        <v>330</v>
      </c>
      <c r="I99" s="65" t="s">
        <v>245</v>
      </c>
    </row>
    <row r="100" spans="1:9" ht="14.25">
      <c r="A100" s="65">
        <v>26424</v>
      </c>
      <c r="B100" s="65">
        <v>2015</v>
      </c>
      <c r="C100" s="66">
        <v>42305</v>
      </c>
      <c r="D100" s="65" t="s">
        <v>513</v>
      </c>
      <c r="E100" s="65" t="s">
        <v>514</v>
      </c>
      <c r="F100" s="65" t="s">
        <v>13</v>
      </c>
      <c r="G100" s="65" t="s">
        <v>515</v>
      </c>
      <c r="H100" s="65" t="s">
        <v>330</v>
      </c>
      <c r="I100" s="65" t="s">
        <v>245</v>
      </c>
    </row>
    <row r="101" spans="1:9" ht="14.25">
      <c r="A101" s="65">
        <v>15539</v>
      </c>
      <c r="B101" s="65">
        <v>2015</v>
      </c>
      <c r="C101" s="66">
        <v>42157</v>
      </c>
      <c r="D101" s="65" t="s">
        <v>516</v>
      </c>
      <c r="E101" s="65" t="s">
        <v>517</v>
      </c>
      <c r="F101" s="65" t="s">
        <v>13</v>
      </c>
      <c r="G101" s="65" t="s">
        <v>518</v>
      </c>
      <c r="H101" s="65" t="s">
        <v>2</v>
      </c>
      <c r="I101" s="65" t="s">
        <v>245</v>
      </c>
    </row>
    <row r="102" spans="1:9" ht="14.25">
      <c r="A102" s="65">
        <v>15244</v>
      </c>
      <c r="B102" s="65">
        <v>2015</v>
      </c>
      <c r="C102" s="66">
        <v>42251</v>
      </c>
      <c r="D102" s="65" t="s">
        <v>519</v>
      </c>
      <c r="E102" s="65" t="s">
        <v>520</v>
      </c>
      <c r="F102" s="65" t="s">
        <v>13</v>
      </c>
      <c r="G102" s="65" t="s">
        <v>521</v>
      </c>
      <c r="H102" s="65" t="s">
        <v>2</v>
      </c>
      <c r="I102" s="65" t="s">
        <v>245</v>
      </c>
    </row>
    <row r="103" spans="1:9" ht="14.25">
      <c r="A103" s="65">
        <v>17038</v>
      </c>
      <c r="B103" s="65">
        <v>2015</v>
      </c>
      <c r="C103" s="66">
        <v>42178</v>
      </c>
      <c r="D103" s="65" t="s">
        <v>522</v>
      </c>
      <c r="E103" s="65" t="s">
        <v>523</v>
      </c>
      <c r="F103" s="65" t="s">
        <v>13</v>
      </c>
      <c r="G103" s="65" t="s">
        <v>524</v>
      </c>
      <c r="H103" s="65" t="s">
        <v>2</v>
      </c>
      <c r="I103" s="65" t="s">
        <v>245</v>
      </c>
    </row>
    <row r="104" spans="1:9" ht="14.25">
      <c r="A104" s="65">
        <v>20676</v>
      </c>
      <c r="B104" s="65">
        <v>2015</v>
      </c>
      <c r="C104" s="66">
        <v>42226</v>
      </c>
      <c r="D104" s="65" t="s">
        <v>525</v>
      </c>
      <c r="E104" s="65" t="s">
        <v>526</v>
      </c>
      <c r="F104" s="65" t="s">
        <v>13</v>
      </c>
      <c r="G104" s="65" t="s">
        <v>527</v>
      </c>
      <c r="H104" s="65" t="s">
        <v>2</v>
      </c>
      <c r="I104" s="65" t="s">
        <v>245</v>
      </c>
    </row>
    <row r="105" spans="1:9" ht="14.25">
      <c r="A105" s="56"/>
      <c r="B105" s="56"/>
      <c r="C105" s="56"/>
      <c r="D105" s="56"/>
      <c r="E105" s="56"/>
      <c r="F105" s="56"/>
      <c r="G105" s="56"/>
      <c r="H105" s="56"/>
      <c r="I105" s="56"/>
    </row>
    <row r="106" spans="1:9" ht="14.25">
      <c r="A106" s="56"/>
      <c r="B106" s="56"/>
      <c r="C106" s="56"/>
      <c r="D106" s="56"/>
      <c r="E106" s="56"/>
      <c r="F106" s="56"/>
      <c r="G106" s="56"/>
      <c r="H106" s="56"/>
      <c r="I106" s="56"/>
    </row>
    <row r="107" spans="1:9" ht="14.25">
      <c r="A107" s="56"/>
      <c r="B107" s="56"/>
      <c r="C107" s="56"/>
      <c r="D107" s="56"/>
      <c r="E107" s="56"/>
      <c r="F107" s="56"/>
      <c r="G107" s="56"/>
      <c r="H107" s="56"/>
      <c r="I107" s="56"/>
    </row>
    <row r="108" spans="1:7" ht="14.25">
      <c r="A108" s="56"/>
      <c r="B108" s="56"/>
      <c r="C108" s="56"/>
      <c r="D108" s="56"/>
      <c r="E108" s="56"/>
      <c r="F108" s="56"/>
      <c r="G108" s="56"/>
    </row>
    <row r="109" spans="1:7" ht="14.25">
      <c r="A109" s="56"/>
      <c r="B109" s="56"/>
      <c r="C109" s="56"/>
      <c r="D109" s="56"/>
      <c r="E109" s="56"/>
      <c r="F109" s="56"/>
      <c r="G109" s="56"/>
    </row>
    <row r="110" spans="1:7" ht="14.25">
      <c r="A110" s="56"/>
      <c r="B110" s="56"/>
      <c r="C110" s="56"/>
      <c r="D110" s="56"/>
      <c r="E110" s="56"/>
      <c r="F110" s="56"/>
      <c r="G110" s="56"/>
    </row>
    <row r="111" spans="1:7" ht="14.25">
      <c r="A111" s="56"/>
      <c r="B111" s="56"/>
      <c r="C111" s="56"/>
      <c r="D111" s="56"/>
      <c r="E111" s="56"/>
      <c r="F111" s="56"/>
      <c r="G111" s="56"/>
    </row>
    <row r="112" spans="1:7" ht="14.25">
      <c r="A112" s="56"/>
      <c r="B112" s="56"/>
      <c r="C112" s="56"/>
      <c r="D112" s="56"/>
      <c r="E112" s="56"/>
      <c r="F112" s="56"/>
      <c r="G112" s="56"/>
    </row>
    <row r="113" spans="1:7" ht="14.25">
      <c r="A113" s="56"/>
      <c r="B113" s="56"/>
      <c r="C113" s="56"/>
      <c r="D113" s="56"/>
      <c r="E113" s="56"/>
      <c r="F113" s="56"/>
      <c r="G113" s="56"/>
    </row>
    <row r="114" spans="1:7" ht="14.25">
      <c r="A114" s="56"/>
      <c r="B114" s="56"/>
      <c r="C114" s="56"/>
      <c r="D114" s="56"/>
      <c r="E114" s="56"/>
      <c r="F114" s="56"/>
      <c r="G114" s="56"/>
    </row>
    <row r="115" spans="1:7" ht="14.25">
      <c r="A115" s="56"/>
      <c r="B115" s="56"/>
      <c r="C115" s="56"/>
      <c r="D115" s="56"/>
      <c r="E115" s="56"/>
      <c r="F115" s="56"/>
      <c r="G115" s="56"/>
    </row>
    <row r="116" spans="1:7" ht="14.25">
      <c r="A116" s="56"/>
      <c r="B116" s="56"/>
      <c r="C116" s="56"/>
      <c r="D116" s="56"/>
      <c r="E116" s="56"/>
      <c r="F116" s="56"/>
      <c r="G116" s="56"/>
    </row>
    <row r="117" spans="1:7" ht="14.25">
      <c r="A117" s="56"/>
      <c r="B117" s="56"/>
      <c r="C117" s="56"/>
      <c r="D117" s="56"/>
      <c r="E117" s="56"/>
      <c r="F117" s="56"/>
      <c r="G117" s="56"/>
    </row>
    <row r="118" spans="1:7" ht="14.25">
      <c r="A118" s="56"/>
      <c r="B118" s="56"/>
      <c r="C118" s="56"/>
      <c r="D118" s="56"/>
      <c r="E118" s="56"/>
      <c r="F118" s="56"/>
      <c r="G118" s="56"/>
    </row>
    <row r="119" spans="1:7" ht="14.25">
      <c r="A119" s="56"/>
      <c r="B119" s="56"/>
      <c r="C119" s="56"/>
      <c r="D119" s="56"/>
      <c r="E119" s="56"/>
      <c r="F119" s="56"/>
      <c r="G119" s="56"/>
    </row>
    <row r="120" spans="1:7" ht="14.25">
      <c r="A120" s="56"/>
      <c r="B120" s="56"/>
      <c r="C120" s="56"/>
      <c r="D120" s="56"/>
      <c r="E120" s="56"/>
      <c r="F120" s="56"/>
      <c r="G120" s="56"/>
    </row>
    <row r="121" spans="1:7" ht="14.25">
      <c r="A121" s="56"/>
      <c r="B121" s="56"/>
      <c r="C121" s="56"/>
      <c r="D121" s="56"/>
      <c r="E121" s="56"/>
      <c r="F121" s="56"/>
      <c r="G121" s="56"/>
    </row>
    <row r="122" spans="1:7" ht="14.25">
      <c r="A122" s="56"/>
      <c r="B122" s="56"/>
      <c r="C122" s="56"/>
      <c r="D122" s="56"/>
      <c r="E122" s="56"/>
      <c r="F122" s="56"/>
      <c r="G122" s="56"/>
    </row>
    <row r="123" spans="1:7" ht="14.25">
      <c r="A123" s="56"/>
      <c r="B123" s="56"/>
      <c r="C123" s="56"/>
      <c r="D123" s="56"/>
      <c r="E123" s="56"/>
      <c r="F123" s="56"/>
      <c r="G123" s="56"/>
    </row>
    <row r="124" spans="1:7" ht="14.25">
      <c r="A124" s="56"/>
      <c r="B124" s="56"/>
      <c r="C124" s="56"/>
      <c r="D124" s="56"/>
      <c r="E124" s="56"/>
      <c r="F124" s="56"/>
      <c r="G124" s="56"/>
    </row>
    <row r="125" spans="1:7" ht="14.25">
      <c r="A125" s="56"/>
      <c r="B125" s="56"/>
      <c r="C125" s="56"/>
      <c r="D125" s="56"/>
      <c r="E125" s="56"/>
      <c r="F125" s="56"/>
      <c r="G125" s="56"/>
    </row>
    <row r="126" spans="1:7" ht="14.25">
      <c r="A126" s="56"/>
      <c r="B126" s="56"/>
      <c r="C126" s="56"/>
      <c r="D126" s="56"/>
      <c r="E126" s="56"/>
      <c r="F126" s="56"/>
      <c r="G126" s="56"/>
    </row>
    <row r="127" spans="1:7" ht="14.25">
      <c r="A127" s="56"/>
      <c r="B127" s="56"/>
      <c r="C127" s="56"/>
      <c r="D127" s="56"/>
      <c r="E127" s="56"/>
      <c r="F127" s="56"/>
      <c r="G127" s="56"/>
    </row>
  </sheetData>
  <sheetProtection selectLockedCells="1" selectUnlockedCells="1"/>
  <mergeCells count="5">
    <mergeCell ref="B2:E2"/>
    <mergeCell ref="A9:B9"/>
    <mergeCell ref="A10:B10"/>
    <mergeCell ref="A11:B11"/>
    <mergeCell ref="A12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8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4.421875" style="0" customWidth="1"/>
    <col min="2" max="2" width="17.57421875" style="0" customWidth="1"/>
    <col min="3" max="3" width="10.7109375" style="0" customWidth="1"/>
    <col min="4" max="4" width="41.57421875" style="0" customWidth="1"/>
    <col min="5" max="5" width="23.7109375" style="0" customWidth="1"/>
    <col min="6" max="6" width="72.28125" style="0" customWidth="1"/>
    <col min="7" max="7" width="18.57421875" style="0" customWidth="1"/>
  </cols>
  <sheetData>
    <row r="1" spans="1:7" ht="14.25">
      <c r="A1" s="8"/>
      <c r="B1" s="8"/>
      <c r="C1" s="9"/>
      <c r="D1" s="10"/>
      <c r="E1" s="11"/>
      <c r="F1" s="12"/>
      <c r="G1" s="13"/>
    </row>
    <row r="2" spans="1:7" ht="15">
      <c r="A2" s="73" t="s">
        <v>528</v>
      </c>
      <c r="B2" s="73"/>
      <c r="C2" s="73"/>
      <c r="D2" s="73"/>
      <c r="E2" s="73"/>
      <c r="F2" s="73"/>
      <c r="G2" s="12"/>
    </row>
    <row r="3" spans="1:7" ht="14.25">
      <c r="A3" s="8"/>
      <c r="B3" s="8"/>
      <c r="C3" s="9"/>
      <c r="D3" s="10"/>
      <c r="E3" s="11"/>
      <c r="F3" s="12"/>
      <c r="G3" s="13"/>
    </row>
    <row r="4" spans="1:7" ht="14.25">
      <c r="A4" s="8"/>
      <c r="B4" s="8"/>
      <c r="C4" s="9"/>
      <c r="D4" s="10"/>
      <c r="E4" s="11"/>
      <c r="F4" s="12"/>
      <c r="G4" s="13"/>
    </row>
    <row r="5" spans="1:7" ht="15">
      <c r="A5" s="11"/>
      <c r="B5" s="11"/>
      <c r="C5" s="17"/>
      <c r="D5" s="12"/>
      <c r="E5" s="11"/>
      <c r="F5" s="18"/>
      <c r="G5" s="19"/>
    </row>
    <row r="6" spans="1:7" ht="15">
      <c r="A6" s="11"/>
      <c r="B6" s="20" t="s">
        <v>1</v>
      </c>
      <c r="C6" s="21">
        <v>87</v>
      </c>
      <c r="D6" s="12"/>
      <c r="E6" s="11"/>
      <c r="F6" s="22"/>
      <c r="G6" s="23"/>
    </row>
    <row r="7" spans="1:7" ht="15">
      <c r="A7" s="11"/>
      <c r="B7" s="11"/>
      <c r="C7" s="17"/>
      <c r="D7" s="12"/>
      <c r="E7" s="11"/>
      <c r="F7" s="22"/>
      <c r="G7" s="23"/>
    </row>
    <row r="8" spans="1:7" ht="15">
      <c r="A8" s="11"/>
      <c r="B8" s="11"/>
      <c r="C8" s="17"/>
      <c r="D8" s="12"/>
      <c r="E8" s="11"/>
      <c r="F8" s="22"/>
      <c r="G8" s="23"/>
    </row>
    <row r="9" spans="1:7" ht="15">
      <c r="A9" s="28" t="s">
        <v>2</v>
      </c>
      <c r="B9" s="28"/>
      <c r="C9" s="29">
        <v>34</v>
      </c>
      <c r="D9" s="12"/>
      <c r="E9" s="11"/>
      <c r="F9" s="22"/>
      <c r="G9" s="23"/>
    </row>
    <row r="10" spans="1:7" ht="15">
      <c r="A10" s="28" t="s">
        <v>3</v>
      </c>
      <c r="B10" s="28"/>
      <c r="C10" s="21">
        <v>0</v>
      </c>
      <c r="D10" s="12"/>
      <c r="E10" s="11"/>
      <c r="F10" s="22"/>
      <c r="G10" s="23"/>
    </row>
    <row r="11" spans="1:7" ht="15">
      <c r="A11" s="28" t="s">
        <v>4</v>
      </c>
      <c r="B11" s="28"/>
      <c r="C11" s="21">
        <v>19</v>
      </c>
      <c r="D11" s="12"/>
      <c r="E11" s="11"/>
      <c r="F11" s="22"/>
      <c r="G11" s="19"/>
    </row>
    <row r="12" spans="1:7" ht="15">
      <c r="A12" s="28" t="s">
        <v>5</v>
      </c>
      <c r="B12" s="28"/>
      <c r="C12" s="21">
        <f>COUNTIF(H23:H1846,"AGUARDANDO R.")</f>
        <v>0</v>
      </c>
      <c r="D12" s="12"/>
      <c r="E12" s="11"/>
      <c r="F12" s="22"/>
      <c r="G12" s="19"/>
    </row>
    <row r="13" spans="1:7" ht="15.75">
      <c r="A13" s="11"/>
      <c r="B13" s="11"/>
      <c r="C13" s="17"/>
      <c r="D13" s="10"/>
      <c r="E13" s="11"/>
      <c r="F13" s="22"/>
      <c r="G13" s="19"/>
    </row>
    <row r="14" spans="1:7" ht="15.75">
      <c r="A14" s="11"/>
      <c r="B14" s="11"/>
      <c r="C14" s="17"/>
      <c r="D14" s="12"/>
      <c r="E14" s="11"/>
      <c r="F14" s="22"/>
      <c r="G14" s="23"/>
    </row>
    <row r="15" spans="1:7" ht="15.75">
      <c r="A15" s="11"/>
      <c r="B15" s="18" t="s">
        <v>6</v>
      </c>
      <c r="C15" s="23"/>
      <c r="D15" s="12"/>
      <c r="E15" s="11"/>
      <c r="F15" s="22"/>
      <c r="G15" s="23"/>
    </row>
    <row r="16" spans="1:7" ht="15.75">
      <c r="A16" s="11"/>
      <c r="B16" s="18" t="s">
        <v>7</v>
      </c>
      <c r="C16" s="23">
        <f>COUNTIF(B23:B357,"JUSTIFICADO")</f>
        <v>0</v>
      </c>
      <c r="D16" s="12"/>
      <c r="E16" s="11"/>
      <c r="F16" s="22"/>
      <c r="G16" s="23"/>
    </row>
    <row r="17" spans="1:7" ht="15.75">
      <c r="A17" s="11"/>
      <c r="B17" s="18"/>
      <c r="C17" s="23" t="s">
        <v>439</v>
      </c>
      <c r="D17" s="12"/>
      <c r="E17" s="11"/>
      <c r="F17" s="32"/>
      <c r="G17" s="23"/>
    </row>
    <row r="18" spans="1:7" ht="15.75">
      <c r="A18" s="11"/>
      <c r="B18" s="11"/>
      <c r="C18" s="17"/>
      <c r="D18" s="12"/>
      <c r="E18" s="11"/>
      <c r="F18" s="34"/>
      <c r="G18" s="35"/>
    </row>
    <row r="19" spans="1:7" ht="15.75">
      <c r="A19" s="11"/>
      <c r="B19" s="11"/>
      <c r="C19" s="17"/>
      <c r="D19" s="12"/>
      <c r="E19" s="11"/>
      <c r="F19" s="34"/>
      <c r="G19" s="23"/>
    </row>
    <row r="20" spans="1:7" ht="15.75">
      <c r="A20" s="11"/>
      <c r="B20" s="11"/>
      <c r="C20" s="17"/>
      <c r="D20" s="12"/>
      <c r="E20" s="11"/>
      <c r="F20" s="12"/>
      <c r="G20" s="36"/>
    </row>
    <row r="21" spans="1:7" ht="15.75">
      <c r="A21" s="11"/>
      <c r="B21" s="11"/>
      <c r="C21" s="17"/>
      <c r="D21" s="12"/>
      <c r="E21" s="11"/>
      <c r="F21" s="12"/>
      <c r="G21" s="36"/>
    </row>
    <row r="22" spans="1:8" ht="15.75">
      <c r="A22" s="37" t="s">
        <v>8</v>
      </c>
      <c r="B22" s="37" t="s">
        <v>9</v>
      </c>
      <c r="C22" s="38" t="s">
        <v>10</v>
      </c>
      <c r="D22" s="39" t="s">
        <v>11</v>
      </c>
      <c r="E22" s="37" t="s">
        <v>12</v>
      </c>
      <c r="F22" s="37" t="s">
        <v>13</v>
      </c>
      <c r="G22" s="74"/>
      <c r="H22" s="74"/>
    </row>
    <row r="23" spans="1:14" s="80" customFormat="1" ht="14.25">
      <c r="A23" s="75">
        <v>5066</v>
      </c>
      <c r="B23" s="75">
        <v>2015</v>
      </c>
      <c r="C23" s="76">
        <v>42018</v>
      </c>
      <c r="D23" s="75" t="s">
        <v>529</v>
      </c>
      <c r="E23" s="75" t="s">
        <v>530</v>
      </c>
      <c r="F23" s="75" t="s">
        <v>531</v>
      </c>
      <c r="G23" s="77" t="s">
        <v>2</v>
      </c>
      <c r="H23" s="78" t="s">
        <v>245</v>
      </c>
      <c r="I23" s="79"/>
      <c r="J23" s="79"/>
      <c r="K23" s="79"/>
      <c r="L23" s="79"/>
      <c r="M23" s="79"/>
      <c r="N23" s="79"/>
    </row>
    <row r="24" spans="1:14" s="80" customFormat="1" ht="14.25">
      <c r="A24" s="75">
        <v>5777</v>
      </c>
      <c r="B24" s="75">
        <v>2015</v>
      </c>
      <c r="C24" s="76">
        <v>42025</v>
      </c>
      <c r="D24" s="75" t="s">
        <v>532</v>
      </c>
      <c r="E24" s="75" t="s">
        <v>123</v>
      </c>
      <c r="F24" s="75" t="s">
        <v>533</v>
      </c>
      <c r="G24" s="77" t="s">
        <v>2</v>
      </c>
      <c r="H24" s="78" t="s">
        <v>245</v>
      </c>
      <c r="I24" s="79"/>
      <c r="J24" s="79"/>
      <c r="K24" s="79"/>
      <c r="L24" s="79"/>
      <c r="M24" s="79"/>
      <c r="N24" s="79"/>
    </row>
    <row r="25" spans="1:14" s="80" customFormat="1" ht="14.25">
      <c r="A25" s="75">
        <v>5814</v>
      </c>
      <c r="B25" s="75">
        <v>2015</v>
      </c>
      <c r="C25" s="76">
        <v>42026</v>
      </c>
      <c r="D25" s="75" t="s">
        <v>534</v>
      </c>
      <c r="E25" s="75" t="s">
        <v>535</v>
      </c>
      <c r="F25" s="75" t="s">
        <v>536</v>
      </c>
      <c r="G25" s="77" t="s">
        <v>244</v>
      </c>
      <c r="H25" s="78" t="s">
        <v>245</v>
      </c>
      <c r="I25" s="79"/>
      <c r="J25" s="79"/>
      <c r="K25" s="79"/>
      <c r="L25" s="79"/>
      <c r="M25" s="79"/>
      <c r="N25" s="79"/>
    </row>
    <row r="26" spans="1:14" s="80" customFormat="1" ht="14.25">
      <c r="A26" s="75">
        <v>6112</v>
      </c>
      <c r="B26" s="75">
        <v>2015</v>
      </c>
      <c r="C26" s="76">
        <v>42031</v>
      </c>
      <c r="D26" s="75" t="s">
        <v>537</v>
      </c>
      <c r="E26" s="75" t="s">
        <v>538</v>
      </c>
      <c r="F26" s="75" t="s">
        <v>539</v>
      </c>
      <c r="G26" s="75" t="s">
        <v>2</v>
      </c>
      <c r="H26" s="75" t="s">
        <v>245</v>
      </c>
      <c r="I26" s="79"/>
      <c r="J26" s="79"/>
      <c r="K26" s="79"/>
      <c r="L26" s="79"/>
      <c r="M26" s="79"/>
      <c r="N26" s="79"/>
    </row>
    <row r="27" spans="1:14" s="80" customFormat="1" ht="14.25">
      <c r="A27" s="75" t="s">
        <v>540</v>
      </c>
      <c r="B27" s="75">
        <v>2015</v>
      </c>
      <c r="C27" s="76">
        <v>42032</v>
      </c>
      <c r="D27" s="75" t="s">
        <v>541</v>
      </c>
      <c r="E27" s="75" t="s">
        <v>542</v>
      </c>
      <c r="F27" s="75" t="s">
        <v>543</v>
      </c>
      <c r="G27" s="77" t="s">
        <v>2</v>
      </c>
      <c r="H27" s="78" t="s">
        <v>245</v>
      </c>
      <c r="I27" s="79"/>
      <c r="J27" s="79"/>
      <c r="K27" s="79"/>
      <c r="L27" s="79"/>
      <c r="M27" s="79"/>
      <c r="N27" s="79"/>
    </row>
    <row r="28" spans="1:14" s="80" customFormat="1" ht="14.25">
      <c r="A28" s="75">
        <v>6290</v>
      </c>
      <c r="B28" s="75">
        <v>2015</v>
      </c>
      <c r="C28" s="76">
        <v>42032</v>
      </c>
      <c r="D28" s="75" t="s">
        <v>544</v>
      </c>
      <c r="E28" s="75" t="s">
        <v>545</v>
      </c>
      <c r="F28" s="75" t="s">
        <v>546</v>
      </c>
      <c r="G28" s="77" t="s">
        <v>2</v>
      </c>
      <c r="H28" s="78" t="s">
        <v>245</v>
      </c>
      <c r="I28" s="79"/>
      <c r="J28" s="79"/>
      <c r="K28" s="79"/>
      <c r="L28" s="79"/>
      <c r="M28" s="79"/>
      <c r="N28" s="79"/>
    </row>
    <row r="29" spans="1:14" s="80" customFormat="1" ht="14.25">
      <c r="A29" s="75">
        <v>6711</v>
      </c>
      <c r="B29" s="75">
        <v>2015</v>
      </c>
      <c r="C29" s="76">
        <v>42032</v>
      </c>
      <c r="D29" s="75" t="s">
        <v>541</v>
      </c>
      <c r="E29" s="75" t="s">
        <v>547</v>
      </c>
      <c r="F29" s="75" t="s">
        <v>548</v>
      </c>
      <c r="G29" s="75" t="s">
        <v>2</v>
      </c>
      <c r="H29" s="75" t="s">
        <v>245</v>
      </c>
      <c r="I29" s="79"/>
      <c r="J29" s="79"/>
      <c r="K29" s="79"/>
      <c r="L29" s="79"/>
      <c r="M29" s="79"/>
      <c r="N29" s="79"/>
    </row>
    <row r="30" spans="1:14" s="80" customFormat="1" ht="14.25">
      <c r="A30" s="75">
        <v>7750</v>
      </c>
      <c r="B30" s="75">
        <v>2015</v>
      </c>
      <c r="C30" s="76">
        <v>42037</v>
      </c>
      <c r="D30" s="75" t="s">
        <v>549</v>
      </c>
      <c r="E30" s="75"/>
      <c r="F30" s="75" t="s">
        <v>550</v>
      </c>
      <c r="G30" s="77" t="s">
        <v>2</v>
      </c>
      <c r="H30" s="78" t="s">
        <v>245</v>
      </c>
      <c r="I30" s="79"/>
      <c r="J30" s="79"/>
      <c r="K30" s="79"/>
      <c r="L30" s="79"/>
      <c r="M30" s="79"/>
      <c r="N30" s="79"/>
    </row>
    <row r="31" spans="1:14" s="80" customFormat="1" ht="14.25">
      <c r="A31" s="75">
        <v>88</v>
      </c>
      <c r="B31" s="75">
        <v>2015</v>
      </c>
      <c r="C31" s="76">
        <v>42039</v>
      </c>
      <c r="D31" s="75" t="s">
        <v>551</v>
      </c>
      <c r="E31" s="75" t="s">
        <v>552</v>
      </c>
      <c r="F31" s="75" t="s">
        <v>553</v>
      </c>
      <c r="G31" s="77" t="s">
        <v>2</v>
      </c>
      <c r="H31" s="78" t="s">
        <v>245</v>
      </c>
      <c r="I31" s="79"/>
      <c r="J31" s="79"/>
      <c r="K31" s="79"/>
      <c r="L31" s="79"/>
      <c r="M31" s="79"/>
      <c r="N31" s="79"/>
    </row>
    <row r="32" spans="1:14" s="80" customFormat="1" ht="14.25">
      <c r="A32" s="75">
        <v>6922</v>
      </c>
      <c r="B32" s="75">
        <v>2015</v>
      </c>
      <c r="C32" s="76">
        <v>42040</v>
      </c>
      <c r="D32" s="75" t="s">
        <v>554</v>
      </c>
      <c r="E32" s="76" t="s">
        <v>555</v>
      </c>
      <c r="F32" s="75" t="s">
        <v>556</v>
      </c>
      <c r="G32" s="75" t="s">
        <v>557</v>
      </c>
      <c r="H32" s="75" t="s">
        <v>245</v>
      </c>
      <c r="I32" s="79"/>
      <c r="J32" s="79"/>
      <c r="K32" s="79"/>
      <c r="L32" s="79"/>
      <c r="M32" s="79"/>
      <c r="N32" s="79"/>
    </row>
    <row r="33" spans="1:14" s="80" customFormat="1" ht="14.25">
      <c r="A33" s="75">
        <v>7184</v>
      </c>
      <c r="B33" s="75">
        <v>2015</v>
      </c>
      <c r="C33" s="76">
        <v>42044</v>
      </c>
      <c r="D33" s="75" t="s">
        <v>558</v>
      </c>
      <c r="E33" s="75" t="s">
        <v>559</v>
      </c>
      <c r="F33" s="75" t="s">
        <v>560</v>
      </c>
      <c r="G33" s="77" t="s">
        <v>2</v>
      </c>
      <c r="H33" s="78" t="s">
        <v>245</v>
      </c>
      <c r="I33" s="79"/>
      <c r="J33" s="79"/>
      <c r="K33" s="79"/>
      <c r="L33" s="79"/>
      <c r="M33" s="79"/>
      <c r="N33" s="79"/>
    </row>
    <row r="34" spans="1:14" s="80" customFormat="1" ht="14.25">
      <c r="A34" s="75">
        <v>7917</v>
      </c>
      <c r="B34" s="75">
        <v>2015</v>
      </c>
      <c r="C34" s="76">
        <v>42058</v>
      </c>
      <c r="D34" s="75" t="s">
        <v>561</v>
      </c>
      <c r="E34" s="75" t="s">
        <v>562</v>
      </c>
      <c r="F34" s="75" t="s">
        <v>563</v>
      </c>
      <c r="G34" s="77" t="s">
        <v>2</v>
      </c>
      <c r="H34" s="78" t="s">
        <v>245</v>
      </c>
      <c r="I34" s="79"/>
      <c r="J34" s="79"/>
      <c r="K34" s="79"/>
      <c r="L34" s="79"/>
      <c r="M34" s="79"/>
      <c r="N34" s="79"/>
    </row>
    <row r="35" spans="1:14" s="80" customFormat="1" ht="14.25">
      <c r="A35" s="75">
        <v>7881</v>
      </c>
      <c r="B35" s="75">
        <v>2015</v>
      </c>
      <c r="C35" s="76">
        <v>42058</v>
      </c>
      <c r="D35" s="75" t="s">
        <v>564</v>
      </c>
      <c r="E35" s="75" t="s">
        <v>565</v>
      </c>
      <c r="F35" s="75" t="s">
        <v>566</v>
      </c>
      <c r="G35" s="77" t="s">
        <v>2</v>
      </c>
      <c r="H35" s="78" t="s">
        <v>245</v>
      </c>
      <c r="I35" s="79"/>
      <c r="J35" s="79"/>
      <c r="K35" s="79"/>
      <c r="L35" s="79"/>
      <c r="M35" s="79"/>
      <c r="N35" s="79"/>
    </row>
    <row r="36" spans="1:14" s="80" customFormat="1" ht="14.25">
      <c r="A36" s="81">
        <v>8087</v>
      </c>
      <c r="B36" s="75">
        <v>2015</v>
      </c>
      <c r="C36" s="76">
        <v>42059</v>
      </c>
      <c r="D36" s="75" t="s">
        <v>567</v>
      </c>
      <c r="E36" s="75" t="s">
        <v>568</v>
      </c>
      <c r="F36" s="75" t="s">
        <v>569</v>
      </c>
      <c r="G36" s="77" t="s">
        <v>2</v>
      </c>
      <c r="H36" s="78" t="s">
        <v>245</v>
      </c>
      <c r="I36" s="79"/>
      <c r="J36" s="79"/>
      <c r="K36" s="79"/>
      <c r="L36" s="79"/>
      <c r="M36" s="79"/>
      <c r="N36" s="79"/>
    </row>
    <row r="37" spans="1:14" s="80" customFormat="1" ht="14.25">
      <c r="A37" s="75">
        <v>8434</v>
      </c>
      <c r="B37" s="75">
        <v>2015</v>
      </c>
      <c r="C37" s="76">
        <v>42065</v>
      </c>
      <c r="D37" s="75" t="s">
        <v>570</v>
      </c>
      <c r="E37" s="75" t="s">
        <v>571</v>
      </c>
      <c r="F37" s="75" t="s">
        <v>572</v>
      </c>
      <c r="G37" s="77" t="s">
        <v>2</v>
      </c>
      <c r="H37" s="78" t="s">
        <v>245</v>
      </c>
      <c r="I37" s="79"/>
      <c r="J37" s="79"/>
      <c r="K37" s="79"/>
      <c r="L37" s="79"/>
      <c r="M37" s="79"/>
      <c r="N37" s="79"/>
    </row>
    <row r="38" spans="1:14" s="80" customFormat="1" ht="14.25">
      <c r="A38" s="75">
        <v>8719</v>
      </c>
      <c r="B38" s="75">
        <v>2015</v>
      </c>
      <c r="C38" s="76">
        <v>42067</v>
      </c>
      <c r="D38" s="75" t="s">
        <v>573</v>
      </c>
      <c r="E38" s="75" t="s">
        <v>574</v>
      </c>
      <c r="F38" s="75" t="s">
        <v>575</v>
      </c>
      <c r="G38" s="75" t="s">
        <v>2</v>
      </c>
      <c r="H38" s="75" t="s">
        <v>245</v>
      </c>
      <c r="I38" s="79"/>
      <c r="J38" s="79"/>
      <c r="K38" s="79"/>
      <c r="L38" s="79"/>
      <c r="M38" s="79"/>
      <c r="N38" s="79"/>
    </row>
    <row r="39" spans="1:14" s="80" customFormat="1" ht="14.25">
      <c r="A39" s="75">
        <v>9409</v>
      </c>
      <c r="B39" s="75">
        <v>2015</v>
      </c>
      <c r="C39" s="76">
        <v>42075</v>
      </c>
      <c r="D39" s="75" t="s">
        <v>576</v>
      </c>
      <c r="E39" s="75" t="s">
        <v>577</v>
      </c>
      <c r="F39" s="75" t="s">
        <v>578</v>
      </c>
      <c r="G39" s="77" t="s">
        <v>2</v>
      </c>
      <c r="H39" s="78" t="s">
        <v>245</v>
      </c>
      <c r="I39" s="79"/>
      <c r="J39" s="79"/>
      <c r="K39" s="79"/>
      <c r="L39" s="79"/>
      <c r="M39" s="79"/>
      <c r="N39" s="79"/>
    </row>
    <row r="40" spans="1:14" s="80" customFormat="1" ht="14.25">
      <c r="A40" s="75">
        <v>9535</v>
      </c>
      <c r="B40" s="75">
        <v>2015</v>
      </c>
      <c r="C40" s="76">
        <v>42076</v>
      </c>
      <c r="D40" s="75" t="s">
        <v>579</v>
      </c>
      <c r="E40" s="75" t="s">
        <v>580</v>
      </c>
      <c r="F40" s="75" t="s">
        <v>581</v>
      </c>
      <c r="G40" s="77" t="s">
        <v>2</v>
      </c>
      <c r="H40" s="78" t="s">
        <v>245</v>
      </c>
      <c r="I40" s="79"/>
      <c r="J40" s="79"/>
      <c r="K40" s="79"/>
      <c r="L40" s="79"/>
      <c r="M40" s="79"/>
      <c r="N40" s="79"/>
    </row>
    <row r="41" spans="1:14" s="80" customFormat="1" ht="14.25">
      <c r="A41" s="75">
        <v>10174</v>
      </c>
      <c r="B41" s="75">
        <v>2015</v>
      </c>
      <c r="C41" s="76">
        <v>42083</v>
      </c>
      <c r="D41" s="75" t="s">
        <v>582</v>
      </c>
      <c r="E41" s="75" t="s">
        <v>583</v>
      </c>
      <c r="F41" s="75" t="s">
        <v>584</v>
      </c>
      <c r="G41" s="77" t="s">
        <v>2</v>
      </c>
      <c r="H41" s="78" t="s">
        <v>245</v>
      </c>
      <c r="I41" s="79"/>
      <c r="J41" s="79"/>
      <c r="K41" s="79"/>
      <c r="L41" s="79"/>
      <c r="M41" s="79"/>
      <c r="N41" s="79"/>
    </row>
    <row r="42" spans="1:8" s="80" customFormat="1" ht="14.25">
      <c r="A42" s="75">
        <v>10334</v>
      </c>
      <c r="B42" s="75">
        <v>2015</v>
      </c>
      <c r="C42" s="76">
        <v>42087</v>
      </c>
      <c r="D42" s="75" t="s">
        <v>585</v>
      </c>
      <c r="E42" s="75" t="s">
        <v>586</v>
      </c>
      <c r="F42" s="75" t="s">
        <v>587</v>
      </c>
      <c r="G42" s="77" t="s">
        <v>2</v>
      </c>
      <c r="H42" s="78" t="s">
        <v>245</v>
      </c>
    </row>
    <row r="43" spans="1:8" s="80" customFormat="1" ht="14.25">
      <c r="A43" s="75">
        <v>10635</v>
      </c>
      <c r="B43" s="75">
        <v>2015</v>
      </c>
      <c r="C43" s="76">
        <v>42089</v>
      </c>
      <c r="D43" s="75" t="s">
        <v>588</v>
      </c>
      <c r="E43" s="75" t="s">
        <v>589</v>
      </c>
      <c r="F43" s="75" t="s">
        <v>590</v>
      </c>
      <c r="G43" s="75" t="s">
        <v>2</v>
      </c>
      <c r="H43" s="75" t="s">
        <v>245</v>
      </c>
    </row>
    <row r="44" spans="1:8" s="80" customFormat="1" ht="14.25">
      <c r="A44" s="75">
        <v>10650</v>
      </c>
      <c r="B44" s="75">
        <v>2015</v>
      </c>
      <c r="C44" s="76">
        <v>42089</v>
      </c>
      <c r="D44" s="75" t="s">
        <v>591</v>
      </c>
      <c r="E44" s="75" t="s">
        <v>592</v>
      </c>
      <c r="F44" s="75" t="s">
        <v>593</v>
      </c>
      <c r="G44" s="75" t="s">
        <v>244</v>
      </c>
      <c r="H44" s="75" t="s">
        <v>245</v>
      </c>
    </row>
    <row r="45" spans="1:8" s="80" customFormat="1" ht="14.25">
      <c r="A45" s="75">
        <v>11252</v>
      </c>
      <c r="B45" s="75">
        <v>2015</v>
      </c>
      <c r="C45" s="76">
        <v>42100</v>
      </c>
      <c r="D45" s="75" t="s">
        <v>594</v>
      </c>
      <c r="E45" s="75" t="s">
        <v>595</v>
      </c>
      <c r="F45" s="75" t="s">
        <v>596</v>
      </c>
      <c r="G45" s="75" t="s">
        <v>2</v>
      </c>
      <c r="H45" s="75" t="s">
        <v>245</v>
      </c>
    </row>
    <row r="46" spans="1:8" s="80" customFormat="1" ht="14.25">
      <c r="A46" s="75">
        <v>11470</v>
      </c>
      <c r="B46" s="75">
        <v>2015</v>
      </c>
      <c r="C46" s="76">
        <v>42102</v>
      </c>
      <c r="D46" s="75" t="s">
        <v>597</v>
      </c>
      <c r="E46" s="75" t="s">
        <v>598</v>
      </c>
      <c r="F46" s="75" t="s">
        <v>599</v>
      </c>
      <c r="G46" s="75" t="s">
        <v>2</v>
      </c>
      <c r="H46" s="75" t="s">
        <v>245</v>
      </c>
    </row>
    <row r="47" spans="1:8" s="80" customFormat="1" ht="14.25">
      <c r="A47" s="75">
        <v>11861</v>
      </c>
      <c r="B47" s="75">
        <v>2015</v>
      </c>
      <c r="C47" s="76">
        <v>42107</v>
      </c>
      <c r="D47" s="75" t="s">
        <v>600</v>
      </c>
      <c r="E47" s="75" t="s">
        <v>601</v>
      </c>
      <c r="F47" s="75" t="s">
        <v>602</v>
      </c>
      <c r="G47" s="75" t="s">
        <v>2</v>
      </c>
      <c r="H47" s="75" t="s">
        <v>245</v>
      </c>
    </row>
    <row r="48" spans="1:8" s="80" customFormat="1" ht="14.25">
      <c r="A48" s="75">
        <v>12163</v>
      </c>
      <c r="B48" s="75">
        <v>2015</v>
      </c>
      <c r="C48" s="76">
        <v>42110</v>
      </c>
      <c r="D48" s="75" t="s">
        <v>603</v>
      </c>
      <c r="E48" s="75" t="s">
        <v>604</v>
      </c>
      <c r="F48" s="75" t="s">
        <v>605</v>
      </c>
      <c r="G48" s="75" t="s">
        <v>2</v>
      </c>
      <c r="H48" s="75" t="s">
        <v>245</v>
      </c>
    </row>
    <row r="49" spans="1:8" s="80" customFormat="1" ht="14.25">
      <c r="A49" s="75">
        <v>20127</v>
      </c>
      <c r="B49" s="75">
        <v>2015</v>
      </c>
      <c r="C49" s="76">
        <v>42129</v>
      </c>
      <c r="D49" s="75" t="s">
        <v>519</v>
      </c>
      <c r="E49" s="75" t="s">
        <v>606</v>
      </c>
      <c r="F49" s="75" t="s">
        <v>607</v>
      </c>
      <c r="G49" s="75" t="s">
        <v>2</v>
      </c>
      <c r="H49" s="75" t="s">
        <v>245</v>
      </c>
    </row>
    <row r="50" spans="1:8" s="80" customFormat="1" ht="14.25">
      <c r="A50" s="75">
        <v>13745</v>
      </c>
      <c r="B50" s="75">
        <v>2015</v>
      </c>
      <c r="C50" s="76">
        <v>42136</v>
      </c>
      <c r="D50" s="75" t="s">
        <v>608</v>
      </c>
      <c r="E50" s="75" t="s">
        <v>609</v>
      </c>
      <c r="F50" s="75" t="s">
        <v>610</v>
      </c>
      <c r="G50" s="75" t="s">
        <v>2</v>
      </c>
      <c r="H50" s="75" t="s">
        <v>245</v>
      </c>
    </row>
    <row r="51" spans="1:8" s="80" customFormat="1" ht="14.25">
      <c r="A51" s="75">
        <v>11993</v>
      </c>
      <c r="B51" s="75">
        <v>2015</v>
      </c>
      <c r="C51" s="76">
        <v>42138</v>
      </c>
      <c r="D51" s="75" t="s">
        <v>611</v>
      </c>
      <c r="E51" s="75" t="s">
        <v>612</v>
      </c>
      <c r="F51" s="75" t="s">
        <v>613</v>
      </c>
      <c r="G51" s="75" t="s">
        <v>2</v>
      </c>
      <c r="H51" s="75" t="s">
        <v>245</v>
      </c>
    </row>
    <row r="52" spans="1:8" s="80" customFormat="1" ht="14.25">
      <c r="A52" s="75">
        <v>14347</v>
      </c>
      <c r="B52" s="75">
        <v>2015</v>
      </c>
      <c r="C52" s="76">
        <v>42143</v>
      </c>
      <c r="D52" s="75" t="s">
        <v>614</v>
      </c>
      <c r="E52" s="75" t="s">
        <v>615</v>
      </c>
      <c r="F52" s="75" t="s">
        <v>616</v>
      </c>
      <c r="G52" s="75" t="s">
        <v>2</v>
      </c>
      <c r="H52" s="75" t="s">
        <v>245</v>
      </c>
    </row>
    <row r="53" spans="1:8" s="80" customFormat="1" ht="14.25">
      <c r="A53" s="75">
        <v>14354</v>
      </c>
      <c r="B53" s="75">
        <v>2015</v>
      </c>
      <c r="C53" s="76">
        <v>42143</v>
      </c>
      <c r="D53" s="75" t="s">
        <v>617</v>
      </c>
      <c r="E53" s="75" t="s">
        <v>618</v>
      </c>
      <c r="F53" s="75" t="s">
        <v>619</v>
      </c>
      <c r="G53" s="75" t="s">
        <v>557</v>
      </c>
      <c r="H53" s="75" t="s">
        <v>245</v>
      </c>
    </row>
    <row r="54" spans="1:8" s="80" customFormat="1" ht="14.25">
      <c r="A54" s="75">
        <v>15539</v>
      </c>
      <c r="B54" s="75">
        <v>2015</v>
      </c>
      <c r="C54" s="76">
        <v>42157</v>
      </c>
      <c r="D54" s="75" t="s">
        <v>620</v>
      </c>
      <c r="E54" s="75" t="s">
        <v>517</v>
      </c>
      <c r="F54" s="75" t="s">
        <v>621</v>
      </c>
      <c r="G54" s="75" t="s">
        <v>2</v>
      </c>
      <c r="H54" s="75" t="s">
        <v>245</v>
      </c>
    </row>
    <row r="55" spans="1:8" s="80" customFormat="1" ht="14.25">
      <c r="A55" s="75">
        <v>16091</v>
      </c>
      <c r="B55" s="82">
        <v>2015</v>
      </c>
      <c r="C55" s="76">
        <v>42165</v>
      </c>
      <c r="D55" s="75" t="s">
        <v>622</v>
      </c>
      <c r="E55" s="75" t="s">
        <v>623</v>
      </c>
      <c r="F55" s="75" t="s">
        <v>624</v>
      </c>
      <c r="G55" s="75" t="s">
        <v>2</v>
      </c>
      <c r="H55" s="75" t="s">
        <v>368</v>
      </c>
    </row>
    <row r="56" spans="1:8" s="80" customFormat="1" ht="14.25">
      <c r="A56" s="75">
        <v>16877</v>
      </c>
      <c r="B56" s="75">
        <v>2015</v>
      </c>
      <c r="C56" s="76">
        <v>42177</v>
      </c>
      <c r="D56" s="75" t="s">
        <v>625</v>
      </c>
      <c r="E56" s="75" t="s">
        <v>626</v>
      </c>
      <c r="F56" s="75" t="s">
        <v>627</v>
      </c>
      <c r="G56" s="75" t="s">
        <v>2</v>
      </c>
      <c r="H56" s="75" t="s">
        <v>245</v>
      </c>
    </row>
    <row r="57" spans="1:8" s="80" customFormat="1" ht="14.25">
      <c r="A57" s="75">
        <v>17038</v>
      </c>
      <c r="B57" s="75">
        <v>2015</v>
      </c>
      <c r="C57" s="76">
        <v>42178</v>
      </c>
      <c r="D57" s="75" t="s">
        <v>628</v>
      </c>
      <c r="E57" s="75" t="s">
        <v>523</v>
      </c>
      <c r="F57" s="75" t="s">
        <v>629</v>
      </c>
      <c r="G57" s="75" t="s">
        <v>244</v>
      </c>
      <c r="H57" s="75" t="s">
        <v>245</v>
      </c>
    </row>
    <row r="58" spans="1:8" s="80" customFormat="1" ht="14.25">
      <c r="A58" s="75">
        <v>17014</v>
      </c>
      <c r="B58" s="75">
        <v>2015</v>
      </c>
      <c r="C58" s="76">
        <v>42178</v>
      </c>
      <c r="D58" s="75" t="s">
        <v>630</v>
      </c>
      <c r="E58" s="75" t="s">
        <v>631</v>
      </c>
      <c r="F58" s="75" t="s">
        <v>632</v>
      </c>
      <c r="G58" s="75" t="s">
        <v>557</v>
      </c>
      <c r="H58" s="75" t="s">
        <v>245</v>
      </c>
    </row>
    <row r="59" spans="1:8" s="80" customFormat="1" ht="14.25">
      <c r="A59" s="75">
        <v>17703</v>
      </c>
      <c r="B59" s="75">
        <v>2015</v>
      </c>
      <c r="C59" s="76">
        <v>42187</v>
      </c>
      <c r="D59" s="75" t="s">
        <v>633</v>
      </c>
      <c r="E59" s="75" t="s">
        <v>618</v>
      </c>
      <c r="F59" s="75" t="s">
        <v>634</v>
      </c>
      <c r="G59" s="75" t="s">
        <v>557</v>
      </c>
      <c r="H59" s="75" t="s">
        <v>245</v>
      </c>
    </row>
    <row r="60" spans="1:8" s="80" customFormat="1" ht="14.25">
      <c r="A60" s="75">
        <v>17803</v>
      </c>
      <c r="B60" s="75">
        <v>2015</v>
      </c>
      <c r="C60" s="76">
        <v>42188</v>
      </c>
      <c r="D60" s="75" t="s">
        <v>635</v>
      </c>
      <c r="E60" s="75" t="s">
        <v>636</v>
      </c>
      <c r="F60" s="75" t="s">
        <v>637</v>
      </c>
      <c r="G60" s="75" t="s">
        <v>2</v>
      </c>
      <c r="H60" s="75" t="s">
        <v>245</v>
      </c>
    </row>
    <row r="61" spans="1:8" s="80" customFormat="1" ht="14.25">
      <c r="A61" s="75">
        <v>18180</v>
      </c>
      <c r="B61" s="75">
        <v>2015</v>
      </c>
      <c r="C61" s="76">
        <v>42193</v>
      </c>
      <c r="D61" s="75" t="s">
        <v>638</v>
      </c>
      <c r="E61" s="75"/>
      <c r="F61" s="75" t="s">
        <v>639</v>
      </c>
      <c r="G61" s="75" t="s">
        <v>244</v>
      </c>
      <c r="H61" s="75" t="s">
        <v>245</v>
      </c>
    </row>
    <row r="62" spans="1:8" s="80" customFormat="1" ht="14.25">
      <c r="A62" s="75">
        <v>18843</v>
      </c>
      <c r="B62" s="75">
        <v>2015</v>
      </c>
      <c r="C62" s="76">
        <v>42201</v>
      </c>
      <c r="D62" s="75" t="s">
        <v>640</v>
      </c>
      <c r="E62" s="75" t="s">
        <v>641</v>
      </c>
      <c r="F62" s="75" t="s">
        <v>642</v>
      </c>
      <c r="G62" s="75" t="s">
        <v>2</v>
      </c>
      <c r="H62" s="75" t="s">
        <v>245</v>
      </c>
    </row>
    <row r="63" spans="1:8" s="80" customFormat="1" ht="14.25">
      <c r="A63" s="83">
        <v>19289</v>
      </c>
      <c r="B63" s="83">
        <v>2015</v>
      </c>
      <c r="C63" s="84">
        <v>42208</v>
      </c>
      <c r="D63" s="85" t="s">
        <v>643</v>
      </c>
      <c r="E63" s="85" t="s">
        <v>644</v>
      </c>
      <c r="F63" s="85" t="s">
        <v>645</v>
      </c>
      <c r="G63" s="75" t="s">
        <v>646</v>
      </c>
      <c r="H63" s="75"/>
    </row>
    <row r="64" spans="1:8" s="80" customFormat="1" ht="14.25">
      <c r="A64" s="83">
        <v>19627</v>
      </c>
      <c r="B64" s="83">
        <v>2015</v>
      </c>
      <c r="C64" s="84">
        <v>42214</v>
      </c>
      <c r="D64" s="85" t="s">
        <v>647</v>
      </c>
      <c r="E64" s="85"/>
      <c r="F64" s="85" t="s">
        <v>648</v>
      </c>
      <c r="G64" s="75" t="s">
        <v>646</v>
      </c>
      <c r="H64" s="75"/>
    </row>
    <row r="65" spans="1:8" s="80" customFormat="1" ht="14.25">
      <c r="A65" s="83">
        <v>19774</v>
      </c>
      <c r="B65" s="83">
        <v>2015</v>
      </c>
      <c r="C65" s="84">
        <v>42215</v>
      </c>
      <c r="D65" s="85" t="s">
        <v>649</v>
      </c>
      <c r="E65" s="85" t="s">
        <v>644</v>
      </c>
      <c r="F65" s="85" t="s">
        <v>650</v>
      </c>
      <c r="G65" s="75" t="s">
        <v>646</v>
      </c>
      <c r="H65" s="75"/>
    </row>
    <row r="66" spans="1:8" s="80" customFormat="1" ht="14.25">
      <c r="A66" s="83">
        <v>19754</v>
      </c>
      <c r="B66" s="83">
        <v>2015</v>
      </c>
      <c r="C66" s="84">
        <v>42215</v>
      </c>
      <c r="D66" s="85" t="s">
        <v>651</v>
      </c>
      <c r="E66" s="85" t="s">
        <v>652</v>
      </c>
      <c r="F66" s="85" t="s">
        <v>653</v>
      </c>
      <c r="G66" s="75" t="s">
        <v>646</v>
      </c>
      <c r="H66" s="75"/>
    </row>
    <row r="67" spans="1:8" s="80" customFormat="1" ht="14.25">
      <c r="A67" s="83">
        <v>19755</v>
      </c>
      <c r="B67" s="83">
        <v>2015</v>
      </c>
      <c r="C67" s="84">
        <v>42215</v>
      </c>
      <c r="D67" s="85" t="s">
        <v>654</v>
      </c>
      <c r="E67" s="85" t="s">
        <v>652</v>
      </c>
      <c r="F67" s="85" t="s">
        <v>655</v>
      </c>
      <c r="G67" s="75" t="s">
        <v>646</v>
      </c>
      <c r="H67" s="75"/>
    </row>
    <row r="68" spans="1:8" s="80" customFormat="1" ht="14.25">
      <c r="A68" s="83">
        <v>19904</v>
      </c>
      <c r="B68" s="83">
        <v>2015</v>
      </c>
      <c r="C68" s="84">
        <v>42215</v>
      </c>
      <c r="D68" s="85" t="s">
        <v>656</v>
      </c>
      <c r="E68" s="85" t="s">
        <v>657</v>
      </c>
      <c r="F68" s="85" t="s">
        <v>658</v>
      </c>
      <c r="G68" s="75" t="s">
        <v>646</v>
      </c>
      <c r="H68" s="75"/>
    </row>
    <row r="69" spans="1:8" s="80" customFormat="1" ht="14.25">
      <c r="A69" s="75">
        <v>19827</v>
      </c>
      <c r="B69" s="75">
        <v>2015</v>
      </c>
      <c r="C69" s="76">
        <v>42216</v>
      </c>
      <c r="D69" s="75" t="s">
        <v>659</v>
      </c>
      <c r="E69" s="75" t="s">
        <v>660</v>
      </c>
      <c r="F69" s="75" t="s">
        <v>661</v>
      </c>
      <c r="G69" s="75" t="s">
        <v>646</v>
      </c>
      <c r="H69" s="75"/>
    </row>
    <row r="70" spans="1:8" s="80" customFormat="1" ht="14.25">
      <c r="A70" s="83">
        <v>19827</v>
      </c>
      <c r="B70" s="83">
        <v>2015</v>
      </c>
      <c r="C70" s="84">
        <v>42216</v>
      </c>
      <c r="D70" s="85" t="s">
        <v>662</v>
      </c>
      <c r="E70" s="85" t="s">
        <v>663</v>
      </c>
      <c r="F70" s="85" t="s">
        <v>664</v>
      </c>
      <c r="G70" s="75" t="s">
        <v>646</v>
      </c>
      <c r="H70" s="75"/>
    </row>
    <row r="71" spans="1:8" s="80" customFormat="1" ht="14.25">
      <c r="A71" s="83">
        <v>19855</v>
      </c>
      <c r="B71" s="83">
        <v>2015</v>
      </c>
      <c r="C71" s="84">
        <v>42216</v>
      </c>
      <c r="D71" s="85" t="s">
        <v>665</v>
      </c>
      <c r="E71" s="85" t="s">
        <v>666</v>
      </c>
      <c r="F71" s="85" t="s">
        <v>667</v>
      </c>
      <c r="G71" s="75" t="s">
        <v>2</v>
      </c>
      <c r="H71" s="75" t="s">
        <v>245</v>
      </c>
    </row>
    <row r="72" spans="1:8" s="80" customFormat="1" ht="14.25">
      <c r="A72" s="83">
        <v>20064</v>
      </c>
      <c r="B72" s="83">
        <v>2015</v>
      </c>
      <c r="C72" s="84">
        <v>42220</v>
      </c>
      <c r="D72" s="85" t="s">
        <v>668</v>
      </c>
      <c r="E72" s="85" t="s">
        <v>669</v>
      </c>
      <c r="F72" s="85" t="s">
        <v>670</v>
      </c>
      <c r="G72" s="75" t="s">
        <v>646</v>
      </c>
      <c r="H72" s="75"/>
    </row>
    <row r="73" spans="1:8" s="80" customFormat="1" ht="14.25">
      <c r="A73" s="75">
        <v>15244</v>
      </c>
      <c r="B73" s="75">
        <v>2015</v>
      </c>
      <c r="C73" s="76">
        <v>42220</v>
      </c>
      <c r="D73" s="75" t="s">
        <v>519</v>
      </c>
      <c r="E73" s="75" t="s">
        <v>606</v>
      </c>
      <c r="F73" s="75" t="s">
        <v>671</v>
      </c>
      <c r="G73" s="75" t="s">
        <v>2</v>
      </c>
      <c r="H73" s="75" t="s">
        <v>245</v>
      </c>
    </row>
    <row r="74" spans="1:8" s="80" customFormat="1" ht="14.25">
      <c r="A74" s="75">
        <v>20296</v>
      </c>
      <c r="B74" s="75">
        <v>2015</v>
      </c>
      <c r="C74" s="76">
        <v>42221</v>
      </c>
      <c r="D74" s="75" t="s">
        <v>582</v>
      </c>
      <c r="E74" s="75" t="s">
        <v>583</v>
      </c>
      <c r="F74" s="75" t="s">
        <v>672</v>
      </c>
      <c r="G74" s="75" t="s">
        <v>2</v>
      </c>
      <c r="H74" s="75" t="s">
        <v>245</v>
      </c>
    </row>
    <row r="75" spans="1:8" s="80" customFormat="1" ht="14.25">
      <c r="A75" s="83">
        <v>20296</v>
      </c>
      <c r="B75" s="83">
        <v>2015</v>
      </c>
      <c r="C75" s="84">
        <v>42221</v>
      </c>
      <c r="D75" s="85" t="s">
        <v>673</v>
      </c>
      <c r="E75" s="85" t="s">
        <v>583</v>
      </c>
      <c r="F75" s="85" t="s">
        <v>674</v>
      </c>
      <c r="G75" s="75" t="s">
        <v>2</v>
      </c>
      <c r="H75" s="75" t="s">
        <v>245</v>
      </c>
    </row>
    <row r="76" spans="1:8" s="80" customFormat="1" ht="14.25">
      <c r="A76" s="83">
        <v>20689</v>
      </c>
      <c r="B76" s="83">
        <v>2015</v>
      </c>
      <c r="C76" s="84">
        <v>42226</v>
      </c>
      <c r="D76" s="85" t="s">
        <v>675</v>
      </c>
      <c r="E76" s="85" t="s">
        <v>676</v>
      </c>
      <c r="F76" s="85" t="s">
        <v>677</v>
      </c>
      <c r="G76" s="75" t="s">
        <v>2</v>
      </c>
      <c r="H76" s="75" t="s">
        <v>245</v>
      </c>
    </row>
    <row r="77" spans="1:8" s="80" customFormat="1" ht="14.25">
      <c r="A77" s="75">
        <v>20828</v>
      </c>
      <c r="B77" s="75">
        <v>2015</v>
      </c>
      <c r="C77" s="76">
        <v>42228</v>
      </c>
      <c r="D77" s="75" t="s">
        <v>678</v>
      </c>
      <c r="E77" s="75" t="s">
        <v>679</v>
      </c>
      <c r="F77" s="75" t="s">
        <v>680</v>
      </c>
      <c r="G77" s="75" t="s">
        <v>646</v>
      </c>
      <c r="H77" s="75" t="s">
        <v>245</v>
      </c>
    </row>
    <row r="78" spans="1:8" s="80" customFormat="1" ht="14.25">
      <c r="A78" s="75">
        <v>20860</v>
      </c>
      <c r="B78" s="75">
        <v>2015</v>
      </c>
      <c r="C78" s="76">
        <v>42228</v>
      </c>
      <c r="D78" s="75" t="s">
        <v>681</v>
      </c>
      <c r="E78" s="75" t="s">
        <v>682</v>
      </c>
      <c r="F78" s="75" t="s">
        <v>683</v>
      </c>
      <c r="G78" s="75" t="s">
        <v>646</v>
      </c>
      <c r="H78" s="75"/>
    </row>
    <row r="79" spans="1:8" s="80" customFormat="1" ht="14.25">
      <c r="A79" s="75">
        <v>20856</v>
      </c>
      <c r="B79" s="75">
        <v>2015</v>
      </c>
      <c r="C79" s="76">
        <v>42228</v>
      </c>
      <c r="D79" s="75" t="s">
        <v>635</v>
      </c>
      <c r="E79" s="75" t="s">
        <v>636</v>
      </c>
      <c r="F79" s="75" t="s">
        <v>684</v>
      </c>
      <c r="G79" s="75" t="s">
        <v>2</v>
      </c>
      <c r="H79" s="75" t="s">
        <v>368</v>
      </c>
    </row>
    <row r="80" spans="1:8" s="80" customFormat="1" ht="14.25">
      <c r="A80" s="75">
        <v>21128</v>
      </c>
      <c r="B80" s="75">
        <v>2015</v>
      </c>
      <c r="C80" s="76">
        <v>42229</v>
      </c>
      <c r="D80" s="75" t="s">
        <v>685</v>
      </c>
      <c r="E80" s="75" t="s">
        <v>686</v>
      </c>
      <c r="F80" s="75" t="s">
        <v>687</v>
      </c>
      <c r="G80" s="75" t="s">
        <v>2</v>
      </c>
      <c r="H80" s="75" t="s">
        <v>245</v>
      </c>
    </row>
    <row r="81" spans="1:8" s="80" customFormat="1" ht="14.25">
      <c r="A81" s="75">
        <v>21543</v>
      </c>
      <c r="B81" s="75">
        <v>2015</v>
      </c>
      <c r="C81" s="76">
        <v>42235</v>
      </c>
      <c r="D81" s="75" t="s">
        <v>688</v>
      </c>
      <c r="E81" s="75" t="s">
        <v>689</v>
      </c>
      <c r="F81" s="75" t="s">
        <v>690</v>
      </c>
      <c r="G81" s="75" t="s">
        <v>2</v>
      </c>
      <c r="H81" s="75" t="s">
        <v>245</v>
      </c>
    </row>
    <row r="82" spans="1:8" s="80" customFormat="1" ht="14.25">
      <c r="A82" s="75">
        <v>21585</v>
      </c>
      <c r="B82" s="75">
        <v>2015</v>
      </c>
      <c r="C82" s="76">
        <v>42235</v>
      </c>
      <c r="D82" s="75" t="s">
        <v>691</v>
      </c>
      <c r="E82" s="75" t="s">
        <v>692</v>
      </c>
      <c r="F82" s="75" t="s">
        <v>693</v>
      </c>
      <c r="G82" s="75" t="s">
        <v>646</v>
      </c>
      <c r="H82" s="75"/>
    </row>
    <row r="83" spans="1:8" s="80" customFormat="1" ht="14.25">
      <c r="A83" s="85">
        <v>21674</v>
      </c>
      <c r="B83" s="85">
        <v>2015</v>
      </c>
      <c r="C83" s="86">
        <v>42236</v>
      </c>
      <c r="D83" s="85" t="s">
        <v>694</v>
      </c>
      <c r="E83" s="85" t="s">
        <v>695</v>
      </c>
      <c r="F83" s="85" t="s">
        <v>696</v>
      </c>
      <c r="G83" s="75" t="s">
        <v>646</v>
      </c>
      <c r="H83" s="75"/>
    </row>
    <row r="84" spans="1:8" s="80" customFormat="1" ht="14.25">
      <c r="A84" s="75">
        <v>22108</v>
      </c>
      <c r="B84" s="75">
        <v>2015</v>
      </c>
      <c r="C84" s="76">
        <v>42242</v>
      </c>
      <c r="D84" s="75" t="s">
        <v>697</v>
      </c>
      <c r="E84" s="75" t="s">
        <v>698</v>
      </c>
      <c r="F84" s="75" t="s">
        <v>699</v>
      </c>
      <c r="G84" s="75" t="s">
        <v>2</v>
      </c>
      <c r="H84" s="75" t="s">
        <v>368</v>
      </c>
    </row>
    <row r="85" spans="1:8" s="80" customFormat="1" ht="14.25">
      <c r="A85" s="75">
        <v>22244</v>
      </c>
      <c r="B85" s="75">
        <v>2015</v>
      </c>
      <c r="C85" s="76">
        <v>42243</v>
      </c>
      <c r="D85" s="75" t="s">
        <v>700</v>
      </c>
      <c r="E85" s="75" t="s">
        <v>701</v>
      </c>
      <c r="F85" s="75" t="s">
        <v>702</v>
      </c>
      <c r="G85" s="75" t="s">
        <v>2</v>
      </c>
      <c r="H85" s="75" t="s">
        <v>245</v>
      </c>
    </row>
    <row r="86" spans="1:8" s="80" customFormat="1" ht="14.25">
      <c r="A86" s="75">
        <v>22422</v>
      </c>
      <c r="B86" s="75">
        <v>2015</v>
      </c>
      <c r="C86" s="76">
        <v>42247</v>
      </c>
      <c r="D86" s="75" t="s">
        <v>703</v>
      </c>
      <c r="E86" s="75" t="s">
        <v>704</v>
      </c>
      <c r="F86" s="75" t="s">
        <v>705</v>
      </c>
      <c r="G86" s="75" t="s">
        <v>2</v>
      </c>
      <c r="H86" s="75" t="s">
        <v>245</v>
      </c>
    </row>
    <row r="87" spans="1:8" s="80" customFormat="1" ht="14.25">
      <c r="A87" s="75">
        <v>18571</v>
      </c>
      <c r="B87" s="75">
        <v>2015</v>
      </c>
      <c r="C87" s="76">
        <v>42247</v>
      </c>
      <c r="D87" s="75" t="s">
        <v>706</v>
      </c>
      <c r="E87" s="75" t="s">
        <v>707</v>
      </c>
      <c r="F87" s="75" t="s">
        <v>672</v>
      </c>
      <c r="G87" s="75" t="s">
        <v>646</v>
      </c>
      <c r="H87" s="75"/>
    </row>
    <row r="88" spans="1:8" s="80" customFormat="1" ht="14.25">
      <c r="A88" s="75">
        <v>22455</v>
      </c>
      <c r="B88" s="75">
        <v>2015</v>
      </c>
      <c r="C88" s="76">
        <v>42247</v>
      </c>
      <c r="D88" s="75" t="s">
        <v>708</v>
      </c>
      <c r="E88" s="75" t="s">
        <v>709</v>
      </c>
      <c r="F88" s="75" t="s">
        <v>710</v>
      </c>
      <c r="G88" s="75" t="s">
        <v>2</v>
      </c>
      <c r="H88" s="75" t="s">
        <v>245</v>
      </c>
    </row>
    <row r="89" spans="1:8" s="80" customFormat="1" ht="14.25">
      <c r="A89" s="75">
        <v>22450</v>
      </c>
      <c r="B89" s="75">
        <v>2015</v>
      </c>
      <c r="C89" s="76">
        <v>42247</v>
      </c>
      <c r="D89" s="75" t="s">
        <v>711</v>
      </c>
      <c r="E89" s="75" t="s">
        <v>712</v>
      </c>
      <c r="F89" s="75" t="s">
        <v>713</v>
      </c>
      <c r="G89" s="75" t="s">
        <v>646</v>
      </c>
      <c r="H89" s="75"/>
    </row>
    <row r="90" spans="1:8" s="80" customFormat="1" ht="14.25">
      <c r="A90" s="75">
        <v>22453</v>
      </c>
      <c r="B90" s="75">
        <v>2015</v>
      </c>
      <c r="C90" s="76">
        <v>42247</v>
      </c>
      <c r="D90" s="75" t="s">
        <v>711</v>
      </c>
      <c r="E90" s="75" t="s">
        <v>714</v>
      </c>
      <c r="F90" s="75" t="s">
        <v>715</v>
      </c>
      <c r="G90" s="75" t="s">
        <v>2</v>
      </c>
      <c r="H90" s="75" t="s">
        <v>245</v>
      </c>
    </row>
    <row r="91" spans="1:8" s="80" customFormat="1" ht="14.25">
      <c r="A91" s="75">
        <v>22552</v>
      </c>
      <c r="B91" s="75">
        <v>2015</v>
      </c>
      <c r="C91" s="76">
        <v>42248</v>
      </c>
      <c r="D91" s="75" t="s">
        <v>716</v>
      </c>
      <c r="E91" s="75" t="s">
        <v>717</v>
      </c>
      <c r="F91" s="75" t="s">
        <v>718</v>
      </c>
      <c r="G91" s="75" t="s">
        <v>2</v>
      </c>
      <c r="H91" s="75" t="s">
        <v>368</v>
      </c>
    </row>
    <row r="92" spans="1:8" s="80" customFormat="1" ht="14.25">
      <c r="A92" s="75">
        <v>22655</v>
      </c>
      <c r="B92" s="75">
        <v>2015</v>
      </c>
      <c r="C92" s="76">
        <v>42249</v>
      </c>
      <c r="D92" s="75" t="s">
        <v>719</v>
      </c>
      <c r="E92" s="75" t="s">
        <v>720</v>
      </c>
      <c r="F92" s="75" t="s">
        <v>721</v>
      </c>
      <c r="G92" s="75" t="s">
        <v>646</v>
      </c>
      <c r="H92" s="75"/>
    </row>
    <row r="93" spans="1:8" s="80" customFormat="1" ht="14.25">
      <c r="A93" s="75">
        <v>22709</v>
      </c>
      <c r="B93" s="75">
        <v>2015</v>
      </c>
      <c r="C93" s="76">
        <v>42250</v>
      </c>
      <c r="D93" s="75" t="s">
        <v>722</v>
      </c>
      <c r="E93" s="75" t="s">
        <v>723</v>
      </c>
      <c r="F93" s="75" t="s">
        <v>724</v>
      </c>
      <c r="G93" s="75" t="s">
        <v>646</v>
      </c>
      <c r="H93" s="75"/>
    </row>
    <row r="94" spans="1:8" s="80" customFormat="1" ht="14.25">
      <c r="A94" s="75">
        <v>22713</v>
      </c>
      <c r="B94" s="75">
        <v>2015</v>
      </c>
      <c r="C94" s="76">
        <v>42250</v>
      </c>
      <c r="D94" s="75" t="s">
        <v>725</v>
      </c>
      <c r="E94" s="75" t="s">
        <v>726</v>
      </c>
      <c r="F94" s="75" t="s">
        <v>727</v>
      </c>
      <c r="G94" s="75" t="s">
        <v>2</v>
      </c>
      <c r="H94" s="75" t="s">
        <v>245</v>
      </c>
    </row>
    <row r="95" spans="1:8" s="80" customFormat="1" ht="14.25">
      <c r="A95" s="75">
        <v>22709</v>
      </c>
      <c r="B95" s="75">
        <v>2015</v>
      </c>
      <c r="C95" s="76">
        <v>42250</v>
      </c>
      <c r="D95" s="75" t="s">
        <v>728</v>
      </c>
      <c r="E95" s="75" t="s">
        <v>723</v>
      </c>
      <c r="F95" s="75" t="s">
        <v>729</v>
      </c>
      <c r="G95" s="75" t="s">
        <v>2</v>
      </c>
      <c r="H95" s="75" t="s">
        <v>245</v>
      </c>
    </row>
    <row r="96" spans="1:8" s="80" customFormat="1" ht="14.25">
      <c r="A96" s="75">
        <v>13519</v>
      </c>
      <c r="B96" s="75">
        <v>2015</v>
      </c>
      <c r="C96" s="76">
        <v>42254</v>
      </c>
      <c r="D96" s="75" t="s">
        <v>730</v>
      </c>
      <c r="E96" s="87" t="s">
        <v>731</v>
      </c>
      <c r="F96" s="75" t="s">
        <v>732</v>
      </c>
      <c r="G96" s="75" t="s">
        <v>2</v>
      </c>
      <c r="H96" s="75" t="s">
        <v>245</v>
      </c>
    </row>
    <row r="97" spans="1:8" s="80" customFormat="1" ht="14.25">
      <c r="A97" s="75">
        <v>23115</v>
      </c>
      <c r="B97" s="75">
        <v>2015</v>
      </c>
      <c r="C97" s="76">
        <v>42257</v>
      </c>
      <c r="D97" s="75" t="s">
        <v>733</v>
      </c>
      <c r="E97" s="75" t="s">
        <v>734</v>
      </c>
      <c r="F97" s="75" t="s">
        <v>735</v>
      </c>
      <c r="G97" s="75" t="s">
        <v>2</v>
      </c>
      <c r="H97" s="75" t="s">
        <v>245</v>
      </c>
    </row>
    <row r="98" spans="1:8" s="80" customFormat="1" ht="14.25">
      <c r="A98" s="75">
        <v>23269</v>
      </c>
      <c r="B98" s="75">
        <v>2015</v>
      </c>
      <c r="C98" s="76">
        <v>42261</v>
      </c>
      <c r="D98" s="75" t="s">
        <v>736</v>
      </c>
      <c r="E98" s="75" t="s">
        <v>737</v>
      </c>
      <c r="F98" s="75" t="s">
        <v>738</v>
      </c>
      <c r="G98" s="75" t="s">
        <v>2</v>
      </c>
      <c r="H98" s="75" t="s">
        <v>245</v>
      </c>
    </row>
    <row r="99" spans="1:8" s="80" customFormat="1" ht="14.25">
      <c r="A99" s="75">
        <v>23969</v>
      </c>
      <c r="B99" s="75">
        <v>2015</v>
      </c>
      <c r="C99" s="76">
        <v>42269</v>
      </c>
      <c r="D99" s="75" t="s">
        <v>739</v>
      </c>
      <c r="E99" s="75" t="s">
        <v>740</v>
      </c>
      <c r="F99" s="75" t="s">
        <v>741</v>
      </c>
      <c r="G99" s="75" t="s">
        <v>2</v>
      </c>
      <c r="H99" s="75" t="s">
        <v>245</v>
      </c>
    </row>
    <row r="100" spans="1:8" s="80" customFormat="1" ht="14.25">
      <c r="A100" s="75">
        <v>24023</v>
      </c>
      <c r="B100" s="75">
        <v>2015</v>
      </c>
      <c r="C100" s="76">
        <v>42270</v>
      </c>
      <c r="D100" s="75" t="s">
        <v>742</v>
      </c>
      <c r="E100" s="75" t="s">
        <v>743</v>
      </c>
      <c r="F100" s="75" t="s">
        <v>744</v>
      </c>
      <c r="G100" s="75" t="s">
        <v>2</v>
      </c>
      <c r="H100" s="75" t="s">
        <v>245</v>
      </c>
    </row>
    <row r="101" spans="1:8" s="80" customFormat="1" ht="14.25">
      <c r="A101" s="75">
        <v>24310</v>
      </c>
      <c r="B101" s="75">
        <v>2015</v>
      </c>
      <c r="C101" s="76">
        <v>42277</v>
      </c>
      <c r="D101" s="75" t="s">
        <v>635</v>
      </c>
      <c r="E101" s="75"/>
      <c r="F101" s="75" t="s">
        <v>745</v>
      </c>
      <c r="G101" s="75" t="s">
        <v>2</v>
      </c>
      <c r="H101" s="75" t="s">
        <v>245</v>
      </c>
    </row>
    <row r="102" spans="1:8" s="80" customFormat="1" ht="14.25">
      <c r="A102" s="75">
        <v>25198</v>
      </c>
      <c r="B102" s="75">
        <v>2015</v>
      </c>
      <c r="C102" s="76">
        <v>42286</v>
      </c>
      <c r="D102" s="75" t="s">
        <v>746</v>
      </c>
      <c r="E102" s="75" t="s">
        <v>747</v>
      </c>
      <c r="F102" s="75" t="s">
        <v>748</v>
      </c>
      <c r="G102" s="75" t="s">
        <v>2</v>
      </c>
      <c r="H102" s="75" t="s">
        <v>245</v>
      </c>
    </row>
    <row r="103" spans="1:8" s="80" customFormat="1" ht="14.25">
      <c r="A103" s="75">
        <v>26094</v>
      </c>
      <c r="B103" s="75">
        <v>2015</v>
      </c>
      <c r="C103" s="76">
        <v>42299</v>
      </c>
      <c r="D103" s="75" t="s">
        <v>749</v>
      </c>
      <c r="E103" s="75" t="s">
        <v>750</v>
      </c>
      <c r="F103" s="75" t="s">
        <v>751</v>
      </c>
      <c r="G103" s="75" t="s">
        <v>2</v>
      </c>
      <c r="H103" s="75" t="s">
        <v>245</v>
      </c>
    </row>
    <row r="104" spans="1:8" s="80" customFormat="1" ht="14.25">
      <c r="A104" s="75">
        <v>26092</v>
      </c>
      <c r="B104" s="75">
        <v>2015</v>
      </c>
      <c r="C104" s="76">
        <v>42299</v>
      </c>
      <c r="D104" s="75" t="s">
        <v>752</v>
      </c>
      <c r="E104" s="75" t="s">
        <v>753</v>
      </c>
      <c r="F104" s="75" t="s">
        <v>754</v>
      </c>
      <c r="G104" s="75" t="s">
        <v>2</v>
      </c>
      <c r="H104" s="75" t="s">
        <v>245</v>
      </c>
    </row>
    <row r="105" spans="1:8" s="80" customFormat="1" ht="14.25">
      <c r="A105" s="75">
        <v>26645</v>
      </c>
      <c r="B105" s="75">
        <v>2015</v>
      </c>
      <c r="C105" s="76">
        <v>42311</v>
      </c>
      <c r="D105" s="75" t="s">
        <v>755</v>
      </c>
      <c r="E105" s="75" t="s">
        <v>756</v>
      </c>
      <c r="F105" s="75" t="s">
        <v>757</v>
      </c>
      <c r="G105" s="75" t="s">
        <v>2</v>
      </c>
      <c r="H105" s="75" t="s">
        <v>245</v>
      </c>
    </row>
    <row r="106" spans="1:8" s="80" customFormat="1" ht="14.25">
      <c r="A106" s="75">
        <v>27970</v>
      </c>
      <c r="B106" s="75">
        <v>2015</v>
      </c>
      <c r="C106" s="76">
        <v>42325</v>
      </c>
      <c r="D106" s="75" t="s">
        <v>758</v>
      </c>
      <c r="E106" s="75" t="s">
        <v>759</v>
      </c>
      <c r="F106" s="75" t="s">
        <v>760</v>
      </c>
      <c r="G106" s="75" t="s">
        <v>244</v>
      </c>
      <c r="H106" s="75" t="s">
        <v>245</v>
      </c>
    </row>
    <row r="107" spans="1:8" s="80" customFormat="1" ht="14.25">
      <c r="A107" s="75">
        <v>26444</v>
      </c>
      <c r="B107" s="75">
        <v>2015</v>
      </c>
      <c r="C107" s="76">
        <v>42325</v>
      </c>
      <c r="D107" s="75" t="s">
        <v>761</v>
      </c>
      <c r="E107" s="75" t="s">
        <v>496</v>
      </c>
      <c r="F107" s="75" t="s">
        <v>762</v>
      </c>
      <c r="G107" s="75" t="s">
        <v>2</v>
      </c>
      <c r="H107" s="75" t="s">
        <v>245</v>
      </c>
    </row>
    <row r="108" spans="1:8" s="80" customFormat="1" ht="14.25">
      <c r="A108" s="75">
        <v>24651</v>
      </c>
      <c r="B108" s="75">
        <v>2015</v>
      </c>
      <c r="C108" s="76">
        <v>42332</v>
      </c>
      <c r="D108" s="75" t="s">
        <v>763</v>
      </c>
      <c r="E108" s="75" t="s">
        <v>764</v>
      </c>
      <c r="F108" s="75" t="s">
        <v>765</v>
      </c>
      <c r="G108" s="75" t="s">
        <v>2</v>
      </c>
      <c r="H108" s="75" t="s">
        <v>245</v>
      </c>
    </row>
    <row r="109" spans="1:8" s="80" customFormat="1" ht="14.25">
      <c r="A109" s="75">
        <v>28793</v>
      </c>
      <c r="B109" s="75">
        <v>2015</v>
      </c>
      <c r="C109" s="76">
        <v>42333</v>
      </c>
      <c r="D109" s="75" t="s">
        <v>766</v>
      </c>
      <c r="E109" s="75" t="s">
        <v>767</v>
      </c>
      <c r="F109" s="75" t="s">
        <v>768</v>
      </c>
      <c r="G109" s="75" t="s">
        <v>2</v>
      </c>
      <c r="H109" s="75" t="s">
        <v>245</v>
      </c>
    </row>
    <row r="110" spans="1:8" s="80" customFormat="1" ht="14.25">
      <c r="A110" s="75">
        <v>28999</v>
      </c>
      <c r="B110" s="75">
        <v>2015</v>
      </c>
      <c r="C110" s="76">
        <v>42338</v>
      </c>
      <c r="D110" s="75" t="s">
        <v>769</v>
      </c>
      <c r="E110" s="75" t="s">
        <v>770</v>
      </c>
      <c r="F110" s="75" t="s">
        <v>771</v>
      </c>
      <c r="G110" s="75" t="s">
        <v>2</v>
      </c>
      <c r="H110" s="75" t="s">
        <v>245</v>
      </c>
    </row>
    <row r="111" spans="1:8" s="80" customFormat="1" ht="14.25">
      <c r="A111" s="75">
        <v>26447</v>
      </c>
      <c r="B111" s="75">
        <v>2015</v>
      </c>
      <c r="C111" s="76">
        <v>42340</v>
      </c>
      <c r="D111" s="75" t="s">
        <v>772</v>
      </c>
      <c r="E111" s="75" t="s">
        <v>505</v>
      </c>
      <c r="F111" s="75" t="s">
        <v>773</v>
      </c>
      <c r="G111" s="75" t="s">
        <v>2</v>
      </c>
      <c r="H111" s="75" t="s">
        <v>245</v>
      </c>
    </row>
    <row r="112" spans="1:8" s="80" customFormat="1" ht="14.25">
      <c r="A112" s="75">
        <v>29596</v>
      </c>
      <c r="B112" s="75">
        <v>2015</v>
      </c>
      <c r="C112" s="76">
        <v>42345</v>
      </c>
      <c r="D112" s="75" t="s">
        <v>774</v>
      </c>
      <c r="E112" s="75" t="s">
        <v>775</v>
      </c>
      <c r="F112" s="75" t="s">
        <v>776</v>
      </c>
      <c r="G112" s="75" t="s">
        <v>2</v>
      </c>
      <c r="H112" s="75" t="s">
        <v>245</v>
      </c>
    </row>
    <row r="113" spans="1:8" ht="14.25">
      <c r="A113" s="56"/>
      <c r="B113" s="56"/>
      <c r="C113" s="55"/>
      <c r="D113" s="56"/>
      <c r="E113" s="56"/>
      <c r="F113" s="56"/>
      <c r="G113" s="56"/>
      <c r="H113" s="56"/>
    </row>
    <row r="114" spans="2:8" ht="14.25">
      <c r="B114" s="56"/>
      <c r="C114" s="56"/>
      <c r="D114" s="56"/>
      <c r="E114" s="56"/>
      <c r="F114" s="56"/>
      <c r="G114" s="56"/>
      <c r="H114" s="56"/>
    </row>
    <row r="115" spans="2:8" ht="14.25">
      <c r="B115" s="56"/>
      <c r="C115" s="56"/>
      <c r="D115" s="56"/>
      <c r="E115" s="56"/>
      <c r="F115" s="56"/>
      <c r="G115" s="56"/>
      <c r="H115" s="56"/>
    </row>
    <row r="116" spans="2:8" ht="14.25">
      <c r="B116" s="56"/>
      <c r="C116" s="56"/>
      <c r="D116" s="56"/>
      <c r="E116" s="56"/>
      <c r="F116" s="56"/>
      <c r="G116" s="56"/>
      <c r="H116" s="56"/>
    </row>
    <row r="117" spans="2:8" ht="14.25">
      <c r="B117" s="56"/>
      <c r="C117" s="56"/>
      <c r="D117" s="56"/>
      <c r="E117" s="56"/>
      <c r="F117" s="56"/>
      <c r="G117" s="56"/>
      <c r="H117" s="56"/>
    </row>
    <row r="118" spans="2:8" ht="14.25">
      <c r="B118" s="56"/>
      <c r="C118" s="56"/>
      <c r="D118" s="56"/>
      <c r="E118" s="56"/>
      <c r="F118" s="56"/>
      <c r="G118" s="56"/>
      <c r="H118" s="56"/>
    </row>
    <row r="119" spans="2:8" ht="14.25">
      <c r="B119" s="56"/>
      <c r="C119" s="56"/>
      <c r="D119" s="56"/>
      <c r="E119" s="56"/>
      <c r="F119" s="56"/>
      <c r="G119" s="56"/>
      <c r="H119" s="56"/>
    </row>
    <row r="120" spans="2:8" ht="14.25">
      <c r="B120" s="56"/>
      <c r="C120" s="56"/>
      <c r="D120" s="56"/>
      <c r="E120" s="56"/>
      <c r="F120" s="56"/>
      <c r="G120" s="56"/>
      <c r="H120" s="56"/>
    </row>
    <row r="121" spans="2:8" ht="14.25">
      <c r="B121" s="56"/>
      <c r="C121" s="56"/>
      <c r="D121" s="56"/>
      <c r="E121" s="56"/>
      <c r="F121" s="56"/>
      <c r="G121" s="56"/>
      <c r="H121" s="56"/>
    </row>
    <row r="122" spans="2:8" ht="14.25">
      <c r="B122" s="56"/>
      <c r="C122" s="56"/>
      <c r="D122" s="56"/>
      <c r="E122" s="56"/>
      <c r="F122" s="56"/>
      <c r="G122" s="56"/>
      <c r="H122" s="56"/>
    </row>
    <row r="123" spans="2:8" ht="14.25">
      <c r="B123" s="56"/>
      <c r="C123" s="56"/>
      <c r="D123" s="56"/>
      <c r="E123" s="56"/>
      <c r="F123" s="56"/>
      <c r="G123" s="56"/>
      <c r="H123" s="56"/>
    </row>
    <row r="124" spans="2:8" ht="14.25">
      <c r="B124" s="56"/>
      <c r="C124" s="56"/>
      <c r="D124" s="56"/>
      <c r="E124" s="56"/>
      <c r="F124" s="56"/>
      <c r="G124" s="56"/>
      <c r="H124" s="56"/>
    </row>
    <row r="125" spans="2:8" ht="14.25">
      <c r="B125" s="56"/>
      <c r="C125" s="56"/>
      <c r="D125" s="56"/>
      <c r="E125" s="56"/>
      <c r="F125" s="56"/>
      <c r="G125" s="56"/>
      <c r="H125" s="56"/>
    </row>
    <row r="126" spans="2:8" ht="14.25">
      <c r="B126" s="56"/>
      <c r="C126" s="56"/>
      <c r="D126" s="56"/>
      <c r="E126" s="56"/>
      <c r="F126" s="56"/>
      <c r="G126" s="56"/>
      <c r="H126" s="56"/>
    </row>
    <row r="127" spans="2:8" ht="14.25">
      <c r="B127" s="56"/>
      <c r="C127" s="56"/>
      <c r="D127" s="56"/>
      <c r="E127" s="56"/>
      <c r="F127" s="56"/>
      <c r="G127" s="56"/>
      <c r="H127" s="56"/>
    </row>
    <row r="128" spans="2:8" ht="14.25">
      <c r="B128" s="56"/>
      <c r="C128" s="56"/>
      <c r="D128" s="56"/>
      <c r="E128" s="56"/>
      <c r="F128" s="56"/>
      <c r="G128" s="56"/>
      <c r="H128" s="56"/>
    </row>
  </sheetData>
  <sheetProtection selectLockedCells="1" selectUnlockedCells="1"/>
  <mergeCells count="5">
    <mergeCell ref="A2:F2"/>
    <mergeCell ref="A9:B9"/>
    <mergeCell ref="A10:B10"/>
    <mergeCell ref="A11:B11"/>
    <mergeCell ref="A12:B12"/>
  </mergeCells>
  <hyperlinks>
    <hyperlink ref="E96" r:id="rId1" display="VIVIANE.ONOFR@CLARIAN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/>
  <cp:lastPrinted>2014-05-06T13:16:28Z</cp:lastPrinted>
  <dcterms:created xsi:type="dcterms:W3CDTF">2012-08-10T13:47:11Z</dcterms:created>
  <dcterms:modified xsi:type="dcterms:W3CDTF">2016-04-13T11:08:22Z</dcterms:modified>
  <cp:category/>
  <cp:version/>
  <cp:contentType/>
  <cp:contentStatus/>
  <cp:revision>235</cp:revision>
</cp:coreProperties>
</file>